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1.1" sheetId="1" r:id="rId4"/>
    <sheet state="visible" name="5.1.2" sheetId="2" r:id="rId5"/>
    <sheet state="visible" name="5.1.3" sheetId="3" r:id="rId6"/>
    <sheet state="visible" name="5.1.4" sheetId="4" r:id="rId7"/>
    <sheet state="visible" name="5.2.1" sheetId="5" r:id="rId8"/>
    <sheet state="visible" name="5.2.2" sheetId="6" r:id="rId9"/>
    <sheet state="visible" name="5.3.1" sheetId="7" r:id="rId10"/>
    <sheet state="visible" name="5.3.2" sheetId="8" r:id="rId11"/>
    <sheet state="visible" name="5.4.1" sheetId="9" r:id="rId12"/>
  </sheets>
  <definedNames/>
  <calcPr/>
  <extLst>
    <ext uri="GoogleSheetsCustomDataVersion1">
      <go:sheetsCustomData xmlns:go="http://customooxmlschemas.google.com/" r:id="rId13" roundtripDataSignature="AMtx7mj2zcZmte7136Ji164MorCG6z8iCQ=="/>
    </ext>
  </extLst>
</workbook>
</file>

<file path=xl/sharedStrings.xml><?xml version="1.0" encoding="utf-8"?>
<sst xmlns="http://schemas.openxmlformats.org/spreadsheetml/2006/main" count="462" uniqueCount="204">
  <si>
    <t xml:space="preserve">Criterion V - Student Support and Progression </t>
  </si>
  <si>
    <t xml:space="preserve">Key Indicator - 5.1 Student Support </t>
  </si>
  <si>
    <t>5.1.1 Percentage of students benefited by scholarships and freeships provided by the Government and Non-Government agencies during the last five years</t>
  </si>
  <si>
    <t>Year</t>
  </si>
  <si>
    <t>Name of the scheme</t>
  </si>
  <si>
    <t>Number of students benefited by government scheme and amount</t>
  </si>
  <si>
    <r>
      <rPr>
        <rFont val="Calibri"/>
        <color theme="1"/>
        <sz val="12.0"/>
      </rPr>
      <t>Number of students benefited by  the institution's schemes and amount</t>
    </r>
    <r>
      <rPr>
        <rFont val="Calibri"/>
        <b/>
        <color theme="1"/>
        <sz val="12.0"/>
      </rPr>
      <t xml:space="preserve"> </t>
    </r>
  </si>
  <si>
    <t>Link to relevant document</t>
  </si>
  <si>
    <t>Number of students</t>
  </si>
  <si>
    <t>Amount</t>
  </si>
  <si>
    <t>2017-2018</t>
  </si>
  <si>
    <t xml:space="preserve">GOI Scholarship  </t>
  </si>
  <si>
    <t>Nil</t>
  </si>
  <si>
    <t>CSM</t>
  </si>
  <si>
    <t>Freeship</t>
  </si>
  <si>
    <t>Total</t>
  </si>
  <si>
    <t>2018-2019</t>
  </si>
  <si>
    <t>2019-2020</t>
  </si>
  <si>
    <t>2020-2021</t>
  </si>
  <si>
    <t>2021-2022</t>
  </si>
  <si>
    <t xml:space="preserve">5.1.2 Capacity building and skills enhancement initiatives  taken by the institution include the following.
</t>
  </si>
  <si>
    <t xml:space="preserve">1. Soft skills, </t>
  </si>
  <si>
    <t xml:space="preserve">2. Language and communication skills, </t>
  </si>
  <si>
    <t xml:space="preserve">3. Life skills (Yoga, physical fitness, health and hygiene), </t>
  </si>
  <si>
    <t>4. ICT/computing skills</t>
  </si>
  <si>
    <t>Options:</t>
  </si>
  <si>
    <t>A. All of the above</t>
  </si>
  <si>
    <t>B. 3 of the above</t>
  </si>
  <si>
    <t>C. 2 of the above</t>
  </si>
  <si>
    <t>D. 1 of the above</t>
  </si>
  <si>
    <t>E. None of the above</t>
  </si>
  <si>
    <t>B. 3 of the above (2, 3 &amp; 4)</t>
  </si>
  <si>
    <t>Name of the capacity development and skills enhancement program</t>
  </si>
  <si>
    <t>Date of implementation (DD-MM-YYYY)</t>
  </si>
  <si>
    <t>Number of students enrolled</t>
  </si>
  <si>
    <t>Name of the agencies/consultants involved with contact details (if any)</t>
  </si>
  <si>
    <t>Yoga</t>
  </si>
  <si>
    <t>College Level</t>
  </si>
  <si>
    <t>Medical Test</t>
  </si>
  <si>
    <t>02-03 Feb. 2018</t>
  </si>
  <si>
    <t>Dr. Shila Mankar- 9960752473</t>
  </si>
  <si>
    <t>Physical fitness Test</t>
  </si>
  <si>
    <t>14-15 Mar 2018</t>
  </si>
  <si>
    <t>Prof. N.D. Bankar- 9423674883</t>
  </si>
  <si>
    <t>18-20 Mar 2019</t>
  </si>
  <si>
    <t>28-29 Mar 2019</t>
  </si>
  <si>
    <t>18-19 Oct 2019</t>
  </si>
  <si>
    <t>06-07 Mar 2019</t>
  </si>
  <si>
    <t xml:space="preserve">ICT uses by dept. of Endlish - 6 </t>
  </si>
  <si>
    <t>2019-20</t>
  </si>
  <si>
    <t>all Students</t>
  </si>
  <si>
    <t>Class Level</t>
  </si>
  <si>
    <t xml:space="preserve">ICT uses by dept. of Endlish - 27 </t>
  </si>
  <si>
    <t>2020-21</t>
  </si>
  <si>
    <t>11-12- April 2022</t>
  </si>
  <si>
    <t>Online Class using zoom platform</t>
  </si>
  <si>
    <t>World Poetry Day</t>
  </si>
  <si>
    <t>Online Workshop for B.A. Sem. IV</t>
  </si>
  <si>
    <t>Online Workshop for B.A. Sem. VI</t>
  </si>
  <si>
    <t>Moble Phone Security</t>
  </si>
  <si>
    <t>National Level</t>
  </si>
  <si>
    <t>Digital Revolution Group - Camp</t>
  </si>
  <si>
    <t>2021-22</t>
  </si>
  <si>
    <t>E-Quiz Compition - R. Tagore</t>
  </si>
  <si>
    <t>E-Quiz Compition - Ruskin Bond</t>
  </si>
  <si>
    <t xml:space="preserve">ICT uses by dept. of Endlish - 79 </t>
  </si>
  <si>
    <t xml:space="preserve">5.1.3 Percentage of students benefitted by guidance for competitive examinations and career counselling offered by the institution during the last five years  </t>
  </si>
  <si>
    <t xml:space="preserve">Name of the Activity conducted by the HEI  to offer guidance for  competitive examinations offered by the institution during the last five years </t>
  </si>
  <si>
    <t>Number of students placed  through campus placement</t>
  </si>
  <si>
    <t>Link to the relevant document</t>
  </si>
  <si>
    <t xml:space="preserve">Name of the Activity </t>
  </si>
  <si>
    <t>Number of students attended / participated</t>
  </si>
  <si>
    <t xml:space="preserve">Indian Cultural Examination </t>
  </si>
  <si>
    <t xml:space="preserve">Self Entrepreneurship Guidance </t>
  </si>
  <si>
    <t xml:space="preserve">Job Rediness Digital Freelonsing &amp; Cyber Security </t>
  </si>
  <si>
    <t>Seminar on Compitative Examination</t>
  </si>
  <si>
    <t>5.1.4 The institution has a transparent mechanism for timely redressal of student grievances including sexual harassment and ragging cases -1</t>
  </si>
  <si>
    <t>No. of grievances appealed</t>
  </si>
  <si>
    <t>No. of grievances redressed</t>
  </si>
  <si>
    <t>Average time for grievance redressal in number of days</t>
  </si>
  <si>
    <t xml:space="preserve">Key Indicator - 5.2 Student Progression </t>
  </si>
  <si>
    <t xml:space="preserve">5.2.1 Percentage of placement of outgoing students and student Progressing to higher education during the last five years  
</t>
  </si>
  <si>
    <t xml:space="preserve">Year </t>
  </si>
  <si>
    <r>
      <rPr>
        <rFont val="Calibri"/>
        <color theme="1"/>
        <sz val="11.0"/>
      </rPr>
      <t xml:space="preserve">Name of student placed  / </t>
    </r>
    <r>
      <rPr>
        <rFont val="Calibri"/>
        <b/>
        <color theme="1"/>
        <sz val="11.0"/>
      </rPr>
      <t>enrolling into higher education</t>
    </r>
    <r>
      <rPr>
        <rFont val="Calibri"/>
        <color theme="1"/>
        <sz val="11.0"/>
      </rPr>
      <t xml:space="preserve"> and contact details</t>
    </r>
  </si>
  <si>
    <t xml:space="preserve">Program graduated from  </t>
  </si>
  <si>
    <t>Name of the  employer with contact details / Name of the Istitution Joined</t>
  </si>
  <si>
    <t>Pay package at appointment (In INR per annum) Name of Programme admitted to (applicable for students who progressed to higher education)</t>
  </si>
  <si>
    <t>ASHVINI J. THAKARE</t>
  </si>
  <si>
    <t>M.A. - MARATHI</t>
  </si>
  <si>
    <t>Not Applicable</t>
  </si>
  <si>
    <t>NISHA B. HATWAR</t>
  </si>
  <si>
    <t>PUJA P. UIKEY</t>
  </si>
  <si>
    <t>PRIYA HATWAR</t>
  </si>
  <si>
    <t>RNJANA  J. HATWAR</t>
  </si>
  <si>
    <t>SHITAL A. KADAO</t>
  </si>
  <si>
    <t>VAISHNAVI L. NIMBARTE</t>
  </si>
  <si>
    <t>VEENA B. HAJARE</t>
  </si>
  <si>
    <t>PRIYANKA B. MADAVI</t>
  </si>
  <si>
    <t>M.A. - GEOGRAPHY</t>
  </si>
  <si>
    <t>URMILA R. DHUMANKHEDE</t>
  </si>
  <si>
    <t>ASVINI S. JAMJAR</t>
  </si>
  <si>
    <t>ASHVINI S. SHENDE</t>
  </si>
  <si>
    <t>LAXMI C. KANTORE</t>
  </si>
  <si>
    <t>NIKHITA P. KHETRE</t>
  </si>
  <si>
    <t>PRIYA P. UIKEY</t>
  </si>
  <si>
    <t>SWATI M. SARATE</t>
  </si>
  <si>
    <t>NIL</t>
  </si>
  <si>
    <t xml:space="preserve">5.2.2 Percentage of students qualifying in state/national/ international level examinations during the last five years (eg: JAM/GATE/ CLAT/GMAT/IELTS/CAT/GRE/ TOEFL/ Civil Services/State government examinations, etc.) (05)
</t>
  </si>
  <si>
    <t xml:space="preserve">Sl.no. </t>
  </si>
  <si>
    <t>Registration number/roll number for the exam</t>
  </si>
  <si>
    <t>Names of students selected/ qualified</t>
  </si>
  <si>
    <t>GATE</t>
  </si>
  <si>
    <t>GMAT</t>
  </si>
  <si>
    <t>CAT</t>
  </si>
  <si>
    <t>GRE</t>
  </si>
  <si>
    <t>JAM</t>
  </si>
  <si>
    <t>IELTS</t>
  </si>
  <si>
    <t>TOEFL</t>
  </si>
  <si>
    <t>Civil Services</t>
  </si>
  <si>
    <t>State government examinations</t>
  </si>
  <si>
    <t>Other examinations conducted by the State / Central Government Agencies (Specify)</t>
  </si>
  <si>
    <t xml:space="preserve">Key Indicator - 5.3 Student Participation and Activities </t>
  </si>
  <si>
    <t>5.3.1 Number of awards/medals for outstanding performance in sports/cultural activities at national/international level (award for a team event should be counted as one) during the last five years</t>
  </si>
  <si>
    <t>Name of the award/ medal</t>
  </si>
  <si>
    <t>Team / Individual</t>
  </si>
  <si>
    <t>University / State / National/ International</t>
  </si>
  <si>
    <t>Sports/ Cultural</t>
  </si>
  <si>
    <t>Name of the student</t>
  </si>
  <si>
    <t>1) Gold Medal (Gulbarga University, )</t>
  </si>
  <si>
    <t>Individual</t>
  </si>
  <si>
    <t>National - A.I.U.  -Cross Country</t>
  </si>
  <si>
    <t>Sports</t>
  </si>
  <si>
    <t>Ku. Prajkta V. Godbole</t>
  </si>
  <si>
    <t>2) Silver Medal (Manglore University)</t>
  </si>
  <si>
    <t>National - A.I.U.  -10000 Mtrs.</t>
  </si>
  <si>
    <t>2) Bronze Medal (Manglore University)</t>
  </si>
  <si>
    <t>National - A.I.U.  -5000 Mtrs.</t>
  </si>
  <si>
    <t>2) Bronze Medal (Punjab  University)</t>
  </si>
  <si>
    <t>Team</t>
  </si>
  <si>
    <t>National - A.I.U.  -500 Mtrs. TBR (Canoeing &amp; Kayaking)</t>
  </si>
  <si>
    <t>Ku. Bhagyashri Nimbarte</t>
  </si>
  <si>
    <t xml:space="preserve">5.3.2 Average number of sports and cultural programs in which students of the Institution participated during last five years (organised by the institution/other institutions)
</t>
  </si>
  <si>
    <t>Date of event/activity (DD-MM-YYYY)</t>
  </si>
  <si>
    <t>Name of the event/activity</t>
  </si>
  <si>
    <t>Name of the student Participated</t>
  </si>
  <si>
    <t>Year 2017-18</t>
  </si>
  <si>
    <t>12-15 Sep. 2017</t>
  </si>
  <si>
    <t>Inter Collegiate Whole Maharashtra 1 Million Futboll Mission</t>
  </si>
  <si>
    <t>18-21 Nov. 2017</t>
  </si>
  <si>
    <t>Inter Collegiate Athletics Compitition</t>
  </si>
  <si>
    <t>3-5 Oct. 2017</t>
  </si>
  <si>
    <t>Inter Collegiate Kabaddi Compitition</t>
  </si>
  <si>
    <t>Year 2018-19</t>
  </si>
  <si>
    <t>2 Sept. 2018</t>
  </si>
  <si>
    <t>Inter Collegiate Cross-Country Compitition</t>
  </si>
  <si>
    <t>1) Ku. Prajkata Godbole</t>
  </si>
  <si>
    <t>2) Ku. Arshika Tumsare</t>
  </si>
  <si>
    <t>25-27 Sep. 2018</t>
  </si>
  <si>
    <t>12-15 Oct. 2018</t>
  </si>
  <si>
    <t>25 Feb.. 2019</t>
  </si>
  <si>
    <t>Yearly Music Conference - 2019</t>
  </si>
  <si>
    <t>1) Ku. Diksha Tangle</t>
  </si>
  <si>
    <t>2) Ku. Rushali Bhoyar</t>
  </si>
  <si>
    <t>3) Ku. Pradnya Shende</t>
  </si>
  <si>
    <t>Year 2019-20</t>
  </si>
  <si>
    <t>07 Sept. 2019</t>
  </si>
  <si>
    <t>Inter-Collegiate Bhakti Song Singing Compition</t>
  </si>
  <si>
    <t>1) Ku. Vaishnavi sontakke</t>
  </si>
  <si>
    <t>3-05 Oct. 2019</t>
  </si>
  <si>
    <t>Inter-Collegiate Wrestling Compition</t>
  </si>
  <si>
    <t>1) Ku. Shejal Baban Kayate</t>
  </si>
  <si>
    <t>14-17 Oct. 2019</t>
  </si>
  <si>
    <t>04 Nove. 2019</t>
  </si>
  <si>
    <t>15 Jane. 2020</t>
  </si>
  <si>
    <t>Inter-University Level Singing Compitition</t>
  </si>
  <si>
    <t>2) Ku. Pradnya Shende</t>
  </si>
  <si>
    <t>Year 2020-21</t>
  </si>
  <si>
    <t>28-2 July 2020</t>
  </si>
  <si>
    <t>Two Days National E-Workshop on Music</t>
  </si>
  <si>
    <t>Year 2021-22</t>
  </si>
  <si>
    <t>02-May.. 2022</t>
  </si>
  <si>
    <t>Inter-Collegiate Singing Compition</t>
  </si>
  <si>
    <t>1) Ku. Tejaswini Samrit</t>
  </si>
  <si>
    <t>2) Ku. Akanksha Wakalkar</t>
  </si>
  <si>
    <t>22-23 Sep. 2022</t>
  </si>
  <si>
    <t>Inter-Colleget RTMU Yough Frestival Silection Test</t>
  </si>
  <si>
    <t>1) Ku. Khushboo Dhurve</t>
  </si>
  <si>
    <t>2) Ku. Saghana Dhurve</t>
  </si>
  <si>
    <t xml:space="preserve">3) Ku. Priyanka Uikey </t>
  </si>
  <si>
    <t>4) Ku. Devyani Meshram</t>
  </si>
  <si>
    <t>5) Ku. Kalyani Dongarwar</t>
  </si>
  <si>
    <t>6) Ku. Divya Barbarayya</t>
  </si>
  <si>
    <t>13-16 Dec. 2021</t>
  </si>
  <si>
    <t>1) Ku. Hemlata S. Pade</t>
  </si>
  <si>
    <t>2) Ku. Nikhita Z. Bawane</t>
  </si>
  <si>
    <t>3) Ku. Nikhita R. Bhusari</t>
  </si>
  <si>
    <t>4) Ku.Shruti R. Lanjewar</t>
  </si>
  <si>
    <t>Lata Mangeshkar Shradhanjali Programme</t>
  </si>
  <si>
    <t>02 March.. 2022</t>
  </si>
  <si>
    <t>Canoeing &amp; Kayaking Compitition</t>
  </si>
  <si>
    <t>1) Bhagyashri M. Nimbarte</t>
  </si>
  <si>
    <t xml:space="preserve">Key Indicator - 5.4 Alumni Engagement </t>
  </si>
  <si>
    <t>5.4.1 There is a registered Alumni Association that contributes significantly
to the development of the institution through financial and/or other
support services</t>
  </si>
  <si>
    <t>Write description in a maximum of 500 words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</si>
</sst>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dd mmmm yyyy"/>
    <numFmt numFmtId="166" formatCode="d mmmm. yyyy"/>
    <numFmt numFmtId="167" formatCode="d- mmm. yyyy"/>
  </numFmts>
  <fonts count="22">
    <font>
      <sz val="11.0"/>
      <color theme="1"/>
      <name val="Calibri"/>
      <scheme val="minor"/>
    </font>
    <font>
      <b/>
      <sz val="16.0"/>
      <color theme="1"/>
      <name val="Times New Roman"/>
    </font>
    <font>
      <b/>
      <sz val="14.0"/>
      <color theme="1"/>
      <name val="Times New Roman"/>
    </font>
    <font>
      <sz val="11.0"/>
      <color rgb="FF000000"/>
      <name val="Calibri"/>
    </font>
    <font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sz val="12.0"/>
      <color theme="1"/>
      <name val="Calibri"/>
      <scheme val="minor"/>
    </font>
    <font>
      <sz val="12.0"/>
      <color theme="1"/>
      <name val="Times New Roman"/>
    </font>
    <font>
      <b/>
      <sz val="12.0"/>
      <color theme="1"/>
      <name val="Times New Roman"/>
    </font>
    <font>
      <sz val="12.0"/>
      <color theme="1"/>
      <name val="Arial"/>
    </font>
    <font>
      <b/>
      <sz val="12.0"/>
      <color rgb="FF000000"/>
      <name val="Calibri"/>
    </font>
    <font>
      <b/>
      <sz val="12.0"/>
      <color theme="1"/>
      <name val="Calibri"/>
      <scheme val="minor"/>
    </font>
    <font>
      <b/>
      <sz val="11.0"/>
      <color theme="1"/>
      <name val="Calibri"/>
    </font>
    <font>
      <b/>
      <sz val="11.0"/>
      <color rgb="FF000000"/>
      <name val="Calibri"/>
    </font>
    <font>
      <b/>
      <color theme="1"/>
      <name val="Calibri"/>
      <scheme val="minor"/>
    </font>
    <font>
      <sz val="11.0"/>
      <color theme="1"/>
      <name val="Calibri"/>
    </font>
    <font>
      <sz val="11.0"/>
      <color theme="1"/>
      <name val="Times New Roman"/>
    </font>
    <font>
      <color rgb="FF000000"/>
      <name val="Calibri"/>
      <scheme val="minor"/>
    </font>
    <font>
      <sz val="11.0"/>
      <color rgb="FF000000"/>
      <name val="&quot;Times New Roman&quot;"/>
    </font>
    <font>
      <color rgb="FFFF0000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4" numFmtId="0" xfId="0" applyAlignment="1" applyFont="1">
      <alignment vertical="center"/>
    </xf>
    <xf borderId="2" fillId="0" fontId="5" numFmtId="0" xfId="0" applyAlignment="1" applyBorder="1" applyFont="1">
      <alignment horizontal="center" shrinkToFit="0" vertical="top" wrapText="1"/>
    </xf>
    <xf borderId="3" fillId="0" fontId="5" numFmtId="0" xfId="0" applyAlignment="1" applyBorder="1" applyFont="1">
      <alignment horizontal="center" shrinkToFit="0" vertical="top" wrapText="1"/>
    </xf>
    <xf borderId="4" fillId="0" fontId="6" numFmtId="0" xfId="0" applyAlignment="1" applyBorder="1" applyFont="1">
      <alignment horizontal="center" shrinkToFit="0" vertical="top" wrapText="1"/>
    </xf>
    <xf borderId="5" fillId="0" fontId="7" numFmtId="0" xfId="0" applyBorder="1" applyFont="1"/>
    <xf borderId="4" fillId="0" fontId="6" numFmtId="0" xfId="0" applyAlignment="1" applyBorder="1" applyFont="1">
      <alignment horizontal="center" readingOrder="0" shrinkToFit="0" vertical="top" wrapText="1"/>
    </xf>
    <xf borderId="6" fillId="0" fontId="5" numFmtId="0" xfId="0" applyAlignment="1" applyBorder="1" applyFont="1">
      <alignment horizontal="left" shrinkToFit="0" vertical="top" wrapText="1"/>
    </xf>
    <xf borderId="0" fillId="0" fontId="6" numFmtId="0" xfId="0" applyFont="1"/>
    <xf borderId="7" fillId="0" fontId="7" numFmtId="0" xfId="0" applyBorder="1" applyFont="1"/>
    <xf borderId="8" fillId="0" fontId="7" numFmtId="0" xfId="0" applyBorder="1" applyFont="1"/>
    <xf borderId="9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vertical="center"/>
    </xf>
    <xf borderId="10" fillId="0" fontId="7" numFmtId="0" xfId="0" applyBorder="1" applyFont="1"/>
    <xf borderId="0" fillId="0" fontId="8" numFmtId="0" xfId="0" applyFont="1"/>
    <xf borderId="2" fillId="0" fontId="6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center" readingOrder="0" vertical="center"/>
    </xf>
    <xf borderId="11" fillId="0" fontId="9" numFmtId="0" xfId="0" applyAlignment="1" applyBorder="1" applyFont="1">
      <alignment horizontal="center" readingOrder="0" shrinkToFit="0" vertical="center" wrapText="1"/>
    </xf>
    <xf borderId="11" fillId="0" fontId="6" numFmtId="0" xfId="0" applyAlignment="1" applyBorder="1" applyFont="1">
      <alignment horizontal="center" vertical="center"/>
    </xf>
    <xf borderId="12" fillId="0" fontId="6" numFmtId="0" xfId="0" applyBorder="1" applyFont="1"/>
    <xf borderId="13" fillId="0" fontId="7" numFmtId="0" xfId="0" applyBorder="1" applyFont="1"/>
    <xf borderId="14" fillId="0" fontId="6" numFmtId="0" xfId="0" applyAlignment="1" applyBorder="1" applyFont="1">
      <alignment horizontal="center" readingOrder="0" vertical="center"/>
    </xf>
    <xf borderId="14" fillId="0" fontId="9" numFmtId="0" xfId="0" applyAlignment="1" applyBorder="1" applyFont="1">
      <alignment horizontal="center" readingOrder="0" shrinkToFit="0" vertical="center" wrapText="1"/>
    </xf>
    <xf borderId="14" fillId="0" fontId="6" numFmtId="0" xfId="0" applyAlignment="1" applyBorder="1" applyFont="1">
      <alignment horizontal="center" vertical="center"/>
    </xf>
    <xf borderId="15" fillId="0" fontId="6" numFmtId="0" xfId="0" applyBorder="1" applyFont="1"/>
    <xf borderId="16" fillId="0" fontId="7" numFmtId="0" xfId="0" applyBorder="1" applyFont="1"/>
    <xf borderId="17" fillId="0" fontId="5" numFmtId="0" xfId="0" applyAlignment="1" applyBorder="1" applyFont="1">
      <alignment horizontal="center" readingOrder="0" vertical="center"/>
    </xf>
    <xf borderId="17" fillId="0" fontId="10" numFmtId="0" xfId="0" applyAlignment="1" applyBorder="1" applyFont="1">
      <alignment horizontal="center" shrinkToFit="0" vertical="center" wrapText="1"/>
    </xf>
    <xf borderId="17" fillId="0" fontId="6" numFmtId="0" xfId="0" applyAlignment="1" applyBorder="1" applyFont="1">
      <alignment horizontal="center" vertical="center"/>
    </xf>
    <xf borderId="18" fillId="0" fontId="6" numFmtId="0" xfId="0" applyBorder="1" applyFont="1"/>
    <xf borderId="13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readingOrder="0" vertical="center"/>
    </xf>
    <xf borderId="8" fillId="0" fontId="9" numFmtId="0" xfId="0" applyAlignment="1" applyBorder="1" applyFont="1">
      <alignment horizontal="center" readingOrder="0" shrinkToFit="0" vertical="center" wrapText="1"/>
    </xf>
    <xf borderId="8" fillId="0" fontId="6" numFmtId="0" xfId="0" applyAlignment="1" applyBorder="1" applyFont="1">
      <alignment horizontal="center" vertical="center"/>
    </xf>
    <xf borderId="10" fillId="0" fontId="6" numFmtId="0" xfId="0" applyBorder="1" applyFont="1"/>
    <xf borderId="9" fillId="0" fontId="5" numFmtId="0" xfId="0" applyAlignment="1" applyBorder="1" applyFont="1">
      <alignment horizontal="center" readingOrder="0" vertical="center"/>
    </xf>
    <xf borderId="9" fillId="0" fontId="10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vertical="center"/>
    </xf>
    <xf borderId="19" fillId="0" fontId="6" numFmtId="0" xfId="0" applyBorder="1" applyFont="1"/>
    <xf borderId="14" fillId="0" fontId="8" numFmtId="0" xfId="0" applyAlignment="1" applyBorder="1" applyFont="1">
      <alignment horizontal="center" readingOrder="0" vertical="center"/>
    </xf>
    <xf borderId="15" fillId="0" fontId="8" numFmtId="0" xfId="0" applyBorder="1" applyFont="1"/>
    <xf borderId="18" fillId="0" fontId="4" numFmtId="0" xfId="0" applyBorder="1" applyFont="1"/>
    <xf borderId="0" fillId="0" fontId="11" numFmtId="0" xfId="0" applyAlignment="1" applyFont="1">
      <alignment vertical="center"/>
    </xf>
    <xf borderId="0" fillId="0" fontId="12" numFmtId="0" xfId="0" applyAlignment="1" applyFont="1">
      <alignment horizontal="left" readingOrder="0" shrinkToFit="0" vertical="top" wrapText="1"/>
    </xf>
    <xf borderId="0" fillId="0" fontId="13" numFmtId="0" xfId="0" applyFont="1"/>
    <xf borderId="0" fillId="2" fontId="3" numFmtId="0" xfId="0" applyAlignment="1" applyFill="1" applyFont="1">
      <alignment horizontal="left" readingOrder="0" vertical="center"/>
    </xf>
    <xf borderId="0" fillId="0" fontId="14" numFmtId="0" xfId="0" applyAlignment="1" applyFont="1">
      <alignment horizontal="center" shrinkToFit="0" vertical="center" wrapText="1"/>
    </xf>
    <xf borderId="0" fillId="2" fontId="15" numFmtId="0" xfId="0" applyAlignment="1" applyFont="1">
      <alignment horizontal="left" readingOrder="0" vertical="center"/>
    </xf>
    <xf borderId="0" fillId="0" fontId="14" numFmtId="0" xfId="0" applyAlignment="1" applyFont="1">
      <alignment horizontal="left" readingOrder="0" shrinkToFit="0" vertical="center" wrapText="1"/>
    </xf>
    <xf borderId="0" fillId="0" fontId="16" numFmtId="0" xfId="0" applyAlignment="1" applyFont="1">
      <alignment readingOrder="0" vertical="center"/>
    </xf>
    <xf borderId="0" fillId="0" fontId="16" numFmtId="0" xfId="0" applyAlignment="1" applyFont="1">
      <alignment horizontal="center"/>
    </xf>
    <xf borderId="0" fillId="0" fontId="16" numFmtId="0" xfId="0" applyFont="1"/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17" numFmtId="0" xfId="0" applyAlignment="1" applyFont="1">
      <alignment readingOrder="0" vertical="center"/>
    </xf>
    <xf borderId="0" fillId="0" fontId="17" numFmtId="164" xfId="0" applyAlignment="1" applyFont="1" applyNumberFormat="1">
      <alignment horizontal="left" readingOrder="0" vertical="center"/>
    </xf>
    <xf borderId="0" fillId="0" fontId="17" numFmtId="0" xfId="0" applyAlignment="1" applyFont="1">
      <alignment horizontal="center" readingOrder="0" vertical="center"/>
    </xf>
    <xf borderId="0" fillId="0" fontId="13" numFmtId="0" xfId="0" applyAlignment="1" applyFont="1">
      <alignment readingOrder="0"/>
    </xf>
    <xf borderId="9" fillId="0" fontId="14" numFmtId="0" xfId="0" applyAlignment="1" applyBorder="1" applyFont="1">
      <alignment horizontal="center" readingOrder="0" shrinkToFit="0" vertical="top" wrapText="1"/>
    </xf>
    <xf borderId="20" fillId="0" fontId="14" numFmtId="0" xfId="0" applyAlignment="1" applyBorder="1" applyFont="1">
      <alignment horizontal="center" readingOrder="0" shrinkToFit="0" vertical="top" wrapText="1"/>
    </xf>
    <xf borderId="21" fillId="0" fontId="17" numFmtId="0" xfId="0" applyAlignment="1" applyBorder="1" applyFont="1">
      <alignment readingOrder="0" vertical="center"/>
    </xf>
    <xf borderId="22" fillId="0" fontId="17" numFmtId="164" xfId="0" applyAlignment="1" applyBorder="1" applyFont="1" applyNumberFormat="1">
      <alignment horizontal="left" readingOrder="0" vertical="center"/>
    </xf>
    <xf borderId="22" fillId="0" fontId="17" numFmtId="0" xfId="0" applyAlignment="1" applyBorder="1" applyFont="1">
      <alignment horizontal="center" readingOrder="0" vertical="center"/>
    </xf>
    <xf borderId="23" fillId="0" fontId="17" numFmtId="0" xfId="0" applyAlignment="1" applyBorder="1" applyFont="1">
      <alignment readingOrder="0" vertical="center"/>
    </xf>
    <xf borderId="24" fillId="2" fontId="3" numFmtId="0" xfId="0" applyAlignment="1" applyBorder="1" applyFont="1">
      <alignment horizontal="left" readingOrder="0" vertical="center"/>
    </xf>
    <xf borderId="14" fillId="0" fontId="17" numFmtId="0" xfId="0" applyAlignment="1" applyBorder="1" applyFont="1">
      <alignment horizontal="left" readingOrder="0" vertical="center"/>
    </xf>
    <xf borderId="14" fillId="0" fontId="17" numFmtId="0" xfId="0" applyAlignment="1" applyBorder="1" applyFont="1">
      <alignment horizontal="center" readingOrder="0" vertical="center"/>
    </xf>
    <xf borderId="25" fillId="0" fontId="17" numFmtId="0" xfId="0" applyAlignment="1" applyBorder="1" applyFont="1">
      <alignment readingOrder="0" vertical="center"/>
    </xf>
    <xf borderId="26" fillId="2" fontId="3" numFmtId="0" xfId="0" applyAlignment="1" applyBorder="1" applyFont="1">
      <alignment horizontal="left" readingOrder="0" vertical="center"/>
    </xf>
    <xf borderId="27" fillId="0" fontId="17" numFmtId="0" xfId="0" applyAlignment="1" applyBorder="1" applyFont="1">
      <alignment horizontal="left" readingOrder="0" vertical="center"/>
    </xf>
    <xf borderId="27" fillId="0" fontId="17" numFmtId="0" xfId="0" applyAlignment="1" applyBorder="1" applyFont="1">
      <alignment horizontal="center" readingOrder="0" vertical="center"/>
    </xf>
    <xf borderId="28" fillId="0" fontId="17" numFmtId="0" xfId="0" applyAlignment="1" applyBorder="1" applyFont="1">
      <alignment readingOrder="0" vertical="center"/>
    </xf>
    <xf borderId="26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readingOrder="0" vertical="center"/>
    </xf>
    <xf borderId="22" fillId="0" fontId="17" numFmtId="165" xfId="0" applyAlignment="1" applyBorder="1" applyFont="1" applyNumberFormat="1">
      <alignment horizontal="left" readingOrder="0" vertical="center"/>
    </xf>
    <xf borderId="14" fillId="0" fontId="17" numFmtId="164" xfId="0" applyAlignment="1" applyBorder="1" applyFont="1" applyNumberFormat="1">
      <alignment horizontal="left" readingOrder="0" vertical="center"/>
    </xf>
    <xf borderId="24" fillId="2" fontId="3" numFmtId="0" xfId="0" applyAlignment="1" applyBorder="1" applyFont="1">
      <alignment horizontal="left" readingOrder="0" shrinkToFit="0" vertical="center" wrapText="1"/>
    </xf>
    <xf borderId="29" fillId="0" fontId="14" numFmtId="0" xfId="0" applyAlignment="1" applyBorder="1" applyFont="1">
      <alignment horizontal="left" readingOrder="0" shrinkToFit="0" vertical="top" wrapText="1"/>
    </xf>
    <xf borderId="29" fillId="0" fontId="7" numFmtId="0" xfId="0" applyBorder="1" applyFont="1"/>
    <xf borderId="9" fillId="0" fontId="14" numFmtId="0" xfId="0" applyAlignment="1" applyBorder="1" applyFont="1">
      <alignment horizontal="center" shrinkToFit="0" vertical="top" wrapText="1"/>
    </xf>
    <xf borderId="30" fillId="0" fontId="14" numFmtId="0" xfId="0" applyAlignment="1" applyBorder="1" applyFont="1">
      <alignment horizontal="center" shrinkToFit="0" vertical="top" wrapText="1"/>
    </xf>
    <xf borderId="31" fillId="0" fontId="7" numFmtId="0" xfId="0" applyBorder="1" applyFont="1"/>
    <xf borderId="14" fillId="0" fontId="14" numFmtId="0" xfId="0" applyAlignment="1" applyBorder="1" applyFont="1">
      <alignment horizontal="center" shrinkToFit="0" vertical="top" wrapText="1"/>
    </xf>
    <xf borderId="0" fillId="0" fontId="17" numFmtId="0" xfId="0" applyAlignment="1" applyFont="1">
      <alignment shrinkToFit="0" wrapText="1"/>
    </xf>
    <xf borderId="0" fillId="0" fontId="14" numFmtId="0" xfId="0" applyAlignment="1" applyFont="1">
      <alignment horizontal="center" vertical="top"/>
    </xf>
    <xf borderId="14" fillId="0" fontId="14" numFmtId="0" xfId="0" applyAlignment="1" applyBorder="1" applyFont="1">
      <alignment horizontal="center"/>
    </xf>
    <xf borderId="14" fillId="0" fontId="17" numFmtId="0" xfId="0" applyAlignment="1" applyBorder="1" applyFont="1">
      <alignment horizontal="center"/>
    </xf>
    <xf borderId="14" fillId="0" fontId="17" numFmtId="0" xfId="0" applyAlignment="1" applyBorder="1" applyFont="1">
      <alignment horizontal="center" vertical="center"/>
    </xf>
    <xf borderId="14" fillId="0" fontId="14" numFmtId="0" xfId="0" applyAlignment="1" applyBorder="1" applyFont="1">
      <alignment horizontal="center" vertical="center"/>
    </xf>
    <xf borderId="14" fillId="0" fontId="15" numFmtId="0" xfId="0" applyAlignment="1" applyBorder="1" applyFont="1">
      <alignment vertical="center"/>
    </xf>
    <xf borderId="14" fillId="0" fontId="14" numFmtId="0" xfId="0" applyAlignment="1" applyBorder="1" applyFont="1">
      <alignment horizontal="center" readingOrder="0" vertical="center"/>
    </xf>
    <xf borderId="9" fillId="0" fontId="17" numFmtId="0" xfId="0" applyAlignment="1" applyBorder="1" applyFont="1">
      <alignment horizontal="center" vertical="center"/>
    </xf>
    <xf borderId="14" fillId="0" fontId="14" numFmtId="0" xfId="0" applyAlignment="1" applyBorder="1" applyFont="1">
      <alignment readingOrder="0" vertical="center"/>
    </xf>
    <xf borderId="14" fillId="0" fontId="14" numFmtId="0" xfId="0" applyAlignment="1" applyBorder="1" applyFont="1">
      <alignment readingOrder="0" shrinkToFit="0" vertical="center" wrapText="1"/>
    </xf>
    <xf borderId="14" fillId="0" fontId="14" numFmtId="0" xfId="0" applyAlignment="1" applyBorder="1" applyFont="1">
      <alignment vertical="center"/>
    </xf>
    <xf borderId="14" fillId="0" fontId="4" numFmtId="0" xfId="0" applyAlignment="1" applyBorder="1" applyFont="1">
      <alignment readingOrder="0" shrinkToFit="0" vertical="center" wrapText="1"/>
    </xf>
    <xf borderId="0" fillId="0" fontId="9" numFmtId="0" xfId="0" applyAlignment="1" applyFont="1">
      <alignment readingOrder="0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4" fillId="0" fontId="18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29" fillId="0" fontId="17" numFmtId="0" xfId="0" applyAlignment="1" applyBorder="1" applyFont="1">
      <alignment horizontal="left" readingOrder="0" shrinkToFit="0" vertical="top" wrapText="1"/>
    </xf>
    <xf borderId="14" fillId="0" fontId="17" numFmtId="0" xfId="0" applyAlignment="1" applyBorder="1" applyFont="1">
      <alignment horizontal="center" shrinkToFit="0" vertical="top" wrapText="1"/>
    </xf>
    <xf borderId="14" fillId="0" fontId="17" numFmtId="0" xfId="0" applyAlignment="1" applyBorder="1" applyFont="1">
      <alignment readingOrder="0" shrinkToFit="0" vertical="top" wrapText="1"/>
    </xf>
    <xf borderId="14" fillId="0" fontId="17" numFmtId="0" xfId="0" applyAlignment="1" applyBorder="1" applyFont="1">
      <alignment shrinkToFit="0" vertical="top" wrapText="1"/>
    </xf>
    <xf borderId="0" fillId="0" fontId="17" numFmtId="0" xfId="0" applyAlignment="1" applyFont="1">
      <alignment shrinkToFit="0" vertical="top" wrapText="1"/>
    </xf>
    <xf borderId="9" fillId="0" fontId="14" numFmtId="0" xfId="0" applyAlignment="1" applyBorder="1" applyFont="1">
      <alignment horizontal="center" vertical="center"/>
    </xf>
    <xf borderId="32" fillId="0" fontId="7" numFmtId="0" xfId="0" applyBorder="1" applyFont="1"/>
    <xf borderId="14" fillId="0" fontId="4" numFmtId="0" xfId="0" applyAlignment="1" applyBorder="1" applyFont="1">
      <alignment horizontal="left" readingOrder="0" vertical="center"/>
    </xf>
    <xf borderId="14" fillId="0" fontId="4" numFmtId="0" xfId="0" applyBorder="1" applyFont="1"/>
    <xf borderId="14" fillId="0" fontId="4" numFmtId="0" xfId="0" applyAlignment="1" applyBorder="1" applyFont="1">
      <alignment readingOrder="0" vertical="center"/>
    </xf>
    <xf borderId="9" fillId="0" fontId="14" numFmtId="0" xfId="0" applyAlignment="1" applyBorder="1" applyFont="1">
      <alignment horizontal="left" shrinkToFit="0" vertical="top" wrapText="1"/>
    </xf>
    <xf borderId="30" fillId="0" fontId="14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14" fillId="0" fontId="14" numFmtId="0" xfId="0" applyAlignment="1" applyBorder="1" applyFont="1">
      <alignment vertical="top"/>
    </xf>
    <xf borderId="14" fillId="0" fontId="14" numFmtId="0" xfId="0" applyAlignment="1" applyBorder="1" applyFont="1">
      <alignment shrinkToFit="0" vertical="top" wrapText="1"/>
    </xf>
    <xf borderId="14" fillId="3" fontId="3" numFmtId="0" xfId="0" applyAlignment="1" applyBorder="1" applyFill="1" applyFont="1">
      <alignment vertical="center"/>
    </xf>
    <xf borderId="14" fillId="3" fontId="15" numFmtId="0" xfId="0" applyAlignment="1" applyBorder="1" applyFont="1">
      <alignment vertical="center"/>
    </xf>
    <xf borderId="14" fillId="3" fontId="15" numFmtId="0" xfId="0" applyAlignment="1" applyBorder="1" applyFont="1">
      <alignment horizontal="center" readingOrder="0" vertical="center"/>
    </xf>
    <xf borderId="14" fillId="3" fontId="15" numFmtId="0" xfId="0" applyAlignment="1" applyBorder="1" applyFont="1">
      <alignment horizontal="center" readingOrder="0" shrinkToFit="0" vertical="center" wrapText="1"/>
    </xf>
    <xf borderId="0" fillId="3" fontId="19" numFmtId="0" xfId="0" applyAlignment="1" applyFont="1">
      <alignment vertical="center"/>
    </xf>
    <xf borderId="0" fillId="0" fontId="2" numFmtId="0" xfId="0" applyAlignment="1" applyFont="1">
      <alignment readingOrder="0" shrinkToFit="0" vertical="center" wrapText="1"/>
    </xf>
    <xf borderId="0" fillId="0" fontId="9" numFmtId="0" xfId="0" applyAlignment="1" applyFont="1">
      <alignment shrinkToFit="0" vertical="center" wrapText="1"/>
    </xf>
    <xf borderId="14" fillId="0" fontId="18" numFmtId="0" xfId="0" applyAlignment="1" applyBorder="1" applyFont="1">
      <alignment horizontal="center" shrinkToFit="0" vertical="top" wrapText="1"/>
    </xf>
    <xf borderId="14" fillId="0" fontId="18" numFmtId="0" xfId="0" applyAlignment="1" applyBorder="1" applyFont="1">
      <alignment horizontal="center" readingOrder="0" shrinkToFit="0" vertical="top" wrapText="1"/>
    </xf>
    <xf borderId="14" fillId="0" fontId="18" numFmtId="0" xfId="0" applyAlignment="1" applyBorder="1" applyFont="1">
      <alignment horizontal="left" readingOrder="0" shrinkToFit="0" vertical="center" wrapText="1"/>
    </xf>
    <xf borderId="14" fillId="2" fontId="20" numFmtId="0" xfId="0" applyAlignment="1" applyBorder="1" applyFont="1">
      <alignment horizontal="center" readingOrder="0" vertical="center"/>
    </xf>
    <xf borderId="14" fillId="0" fontId="18" numFmtId="0" xfId="0" applyAlignment="1" applyBorder="1" applyFont="1">
      <alignment horizontal="center" readingOrder="0" shrinkToFit="0" vertical="center" wrapText="1"/>
    </xf>
    <xf borderId="14" fillId="0" fontId="14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readingOrder="0" shrinkToFit="0" vertical="center" wrapText="1"/>
    </xf>
    <xf borderId="14" fillId="0" fontId="16" numFmtId="0" xfId="0" applyAlignment="1" applyBorder="1" applyFont="1">
      <alignment readingOrder="0" vertical="center"/>
    </xf>
    <xf borderId="0" fillId="0" fontId="16" numFmtId="0" xfId="0" applyAlignment="1" applyFont="1">
      <alignment vertical="center"/>
    </xf>
    <xf borderId="30" fillId="0" fontId="14" numFmtId="0" xfId="0" applyAlignment="1" applyBorder="1" applyFont="1">
      <alignment horizontal="center" readingOrder="0" vertical="center"/>
    </xf>
    <xf borderId="14" fillId="0" fontId="17" numFmtId="0" xfId="0" applyAlignment="1" applyBorder="1" applyFont="1">
      <alignment readingOrder="0" shrinkToFit="0" vertical="center" wrapText="1"/>
    </xf>
    <xf borderId="14" fillId="0" fontId="17" numFmtId="0" xfId="0" applyAlignment="1" applyBorder="1" applyFont="1">
      <alignment readingOrder="0" vertical="center"/>
    </xf>
    <xf borderId="9" fillId="0" fontId="17" numFmtId="0" xfId="0" applyAlignment="1" applyBorder="1" applyFont="1">
      <alignment horizontal="left" readingOrder="0" vertical="center"/>
    </xf>
    <xf borderId="9" fillId="0" fontId="17" numFmtId="0" xfId="0" applyAlignment="1" applyBorder="1" applyFont="1">
      <alignment readingOrder="0" vertical="center"/>
    </xf>
    <xf borderId="14" fillId="0" fontId="4" numFmtId="0" xfId="0" applyAlignment="1" applyBorder="1" applyFont="1">
      <alignment readingOrder="0" shrinkToFit="0" vertical="center" wrapText="1"/>
    </xf>
    <xf borderId="14" fillId="0" fontId="4" numFmtId="0" xfId="0" applyAlignment="1" applyBorder="1" applyFont="1">
      <alignment vertical="center"/>
    </xf>
    <xf borderId="9" fillId="0" fontId="4" numFmtId="166" xfId="0" applyAlignment="1" applyBorder="1" applyFont="1" applyNumberFormat="1">
      <alignment horizontal="left" readingOrder="0" vertical="center"/>
    </xf>
    <xf borderId="9" fillId="0" fontId="17" numFmtId="0" xfId="0" applyAlignment="1" applyBorder="1" applyFont="1">
      <alignment horizontal="left" readingOrder="0" shrinkToFit="0" vertical="center" wrapText="0"/>
    </xf>
    <xf borderId="9" fillId="0" fontId="4" numFmtId="0" xfId="0" applyAlignment="1" applyBorder="1" applyFont="1">
      <alignment readingOrder="0" shrinkToFit="0" vertical="center" wrapText="1"/>
    </xf>
    <xf borderId="14" fillId="0" fontId="17" numFmtId="167" xfId="0" applyAlignment="1" applyBorder="1" applyFont="1" applyNumberFormat="1">
      <alignment horizontal="left" readingOrder="0" vertical="center"/>
    </xf>
    <xf borderId="0" fillId="0" fontId="2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readingOrder="0" vertical="top"/>
    </xf>
    <xf borderId="0" fillId="0" fontId="19" numFmtId="0" xfId="0" applyFont="1"/>
    <xf borderId="0" fillId="0" fontId="21" numFmtId="0" xfId="0" applyFont="1"/>
    <xf borderId="0" fillId="0" fontId="21" numFmtId="0" xfId="0" applyAlignment="1" applyFont="1">
      <alignment readingOrder="0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19.71"/>
    <col customWidth="1" min="3" max="3" width="20.29"/>
    <col customWidth="1" min="4" max="4" width="14.14"/>
    <col customWidth="1" min="5" max="5" width="14.43"/>
    <col customWidth="1" min="6" max="6" width="10.57"/>
    <col customWidth="1" min="7" max="7" width="14.14"/>
    <col customWidth="1" min="8" max="26" width="8.71"/>
  </cols>
  <sheetData>
    <row r="1" ht="29.25" customHeight="1">
      <c r="A1" s="1" t="s">
        <v>0</v>
      </c>
    </row>
    <row r="2" ht="26.25" customHeight="1">
      <c r="A2" s="2" t="s">
        <v>1</v>
      </c>
    </row>
    <row r="3" ht="34.5" customHeight="1">
      <c r="A3" s="3" t="s">
        <v>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0.5" customHeight="1"/>
    <row r="5" ht="66.75" customHeight="1">
      <c r="A5" s="5" t="s">
        <v>3</v>
      </c>
      <c r="B5" s="6" t="s">
        <v>4</v>
      </c>
      <c r="C5" s="7" t="s">
        <v>5</v>
      </c>
      <c r="D5" s="8"/>
      <c r="E5" s="9" t="s">
        <v>6</v>
      </c>
      <c r="F5" s="8"/>
      <c r="G5" s="10" t="s">
        <v>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36.75" customHeight="1">
      <c r="A6" s="12"/>
      <c r="B6" s="13"/>
      <c r="C6" s="14" t="s">
        <v>8</v>
      </c>
      <c r="D6" s="15" t="s">
        <v>9</v>
      </c>
      <c r="E6" s="14" t="s">
        <v>8</v>
      </c>
      <c r="F6" s="15" t="s">
        <v>9</v>
      </c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22.5" customHeight="1">
      <c r="A7" s="18" t="s">
        <v>10</v>
      </c>
      <c r="B7" s="19" t="s">
        <v>11</v>
      </c>
      <c r="C7" s="20">
        <v>310.0</v>
      </c>
      <c r="D7" s="20">
        <v>2079335.0</v>
      </c>
      <c r="E7" s="21" t="s">
        <v>12</v>
      </c>
      <c r="F7" s="21" t="s">
        <v>12</v>
      </c>
      <c r="G7" s="22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22.5" customHeight="1">
      <c r="A8" s="23"/>
      <c r="B8" s="24" t="s">
        <v>13</v>
      </c>
      <c r="C8" s="25">
        <v>0.0</v>
      </c>
      <c r="D8" s="25">
        <v>0.0</v>
      </c>
      <c r="E8" s="26" t="s">
        <v>12</v>
      </c>
      <c r="F8" s="26" t="s">
        <v>12</v>
      </c>
      <c r="G8" s="2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22.5" customHeight="1">
      <c r="A9" s="23"/>
      <c r="B9" s="24" t="s">
        <v>14</v>
      </c>
      <c r="C9" s="25">
        <v>21.0</v>
      </c>
      <c r="D9" s="25">
        <v>71943.0</v>
      </c>
      <c r="E9" s="26" t="s">
        <v>12</v>
      </c>
      <c r="F9" s="26" t="s">
        <v>12</v>
      </c>
      <c r="G9" s="2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2.5" customHeight="1">
      <c r="A10" s="28"/>
      <c r="B10" s="29" t="s">
        <v>15</v>
      </c>
      <c r="C10" s="30">
        <f t="shared" ref="C10:D10" si="1">SUM(C7:C9)</f>
        <v>331</v>
      </c>
      <c r="D10" s="30">
        <f t="shared" si="1"/>
        <v>2151278</v>
      </c>
      <c r="E10" s="31" t="s">
        <v>12</v>
      </c>
      <c r="F10" s="31" t="s">
        <v>12</v>
      </c>
      <c r="G10" s="32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22.5" customHeight="1">
      <c r="A11" s="33" t="s">
        <v>16</v>
      </c>
      <c r="B11" s="34" t="s">
        <v>11</v>
      </c>
      <c r="C11" s="35">
        <v>328.0</v>
      </c>
      <c r="D11" s="35">
        <v>1900578.0</v>
      </c>
      <c r="E11" s="36" t="s">
        <v>12</v>
      </c>
      <c r="F11" s="36" t="s">
        <v>12</v>
      </c>
      <c r="G11" s="3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22.5" customHeight="1">
      <c r="A12" s="23"/>
      <c r="B12" s="24" t="s">
        <v>13</v>
      </c>
      <c r="C12" s="25">
        <v>7.0</v>
      </c>
      <c r="D12" s="25">
        <v>23324.0</v>
      </c>
      <c r="E12" s="26" t="s">
        <v>12</v>
      </c>
      <c r="F12" s="26" t="s">
        <v>12</v>
      </c>
      <c r="G12" s="2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22.5" customHeight="1">
      <c r="A13" s="23"/>
      <c r="B13" s="24" t="s">
        <v>14</v>
      </c>
      <c r="C13" s="25">
        <v>23.0</v>
      </c>
      <c r="D13" s="25">
        <v>122211.0</v>
      </c>
      <c r="E13" s="26" t="s">
        <v>12</v>
      </c>
      <c r="F13" s="26" t="s">
        <v>12</v>
      </c>
      <c r="G13" s="2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22.5" customHeight="1">
      <c r="A14" s="12"/>
      <c r="B14" s="38" t="s">
        <v>15</v>
      </c>
      <c r="C14" s="39">
        <f t="shared" ref="C14:D14" si="2">SUM(C11:C13)</f>
        <v>358</v>
      </c>
      <c r="D14" s="39">
        <f t="shared" si="2"/>
        <v>2046113</v>
      </c>
      <c r="E14" s="40" t="s">
        <v>12</v>
      </c>
      <c r="F14" s="40" t="s">
        <v>12</v>
      </c>
      <c r="G14" s="41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22.5" customHeight="1">
      <c r="A15" s="18" t="s">
        <v>17</v>
      </c>
      <c r="B15" s="19" t="s">
        <v>11</v>
      </c>
      <c r="C15" s="20">
        <v>246.0</v>
      </c>
      <c r="D15" s="20">
        <v>1359141.0</v>
      </c>
      <c r="E15" s="21" t="s">
        <v>12</v>
      </c>
      <c r="F15" s="21" t="s">
        <v>12</v>
      </c>
      <c r="G15" s="2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22.5" customHeight="1">
      <c r="A16" s="23"/>
      <c r="B16" s="24" t="s">
        <v>13</v>
      </c>
      <c r="C16" s="25">
        <v>4.0</v>
      </c>
      <c r="D16" s="25">
        <v>5336.0</v>
      </c>
      <c r="E16" s="26" t="s">
        <v>12</v>
      </c>
      <c r="F16" s="26" t="s">
        <v>12</v>
      </c>
      <c r="G16" s="2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2.5" customHeight="1">
      <c r="A17" s="23"/>
      <c r="B17" s="24" t="s">
        <v>14</v>
      </c>
      <c r="C17" s="25">
        <v>16.0</v>
      </c>
      <c r="D17" s="25">
        <v>58245.0</v>
      </c>
      <c r="E17" s="26" t="s">
        <v>12</v>
      </c>
      <c r="F17" s="26" t="s">
        <v>12</v>
      </c>
      <c r="G17" s="2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2.5" customHeight="1">
      <c r="A18" s="28"/>
      <c r="B18" s="29" t="s">
        <v>15</v>
      </c>
      <c r="C18" s="30">
        <f t="shared" ref="C18:D18" si="3">SUM(C15:C17)</f>
        <v>266</v>
      </c>
      <c r="D18" s="30">
        <f t="shared" si="3"/>
        <v>1422722</v>
      </c>
      <c r="E18" s="31" t="s">
        <v>12</v>
      </c>
      <c r="F18" s="31" t="s">
        <v>12</v>
      </c>
      <c r="G18" s="32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2.5" customHeight="1">
      <c r="A19" s="33" t="s">
        <v>18</v>
      </c>
      <c r="B19" s="34" t="s">
        <v>11</v>
      </c>
      <c r="C19" s="35">
        <v>247.0</v>
      </c>
      <c r="D19" s="35">
        <v>1169775.0</v>
      </c>
      <c r="E19" s="36" t="s">
        <v>12</v>
      </c>
      <c r="F19" s="36" t="s">
        <v>12</v>
      </c>
      <c r="G19" s="3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22.5" customHeight="1">
      <c r="A20" s="23"/>
      <c r="B20" s="24" t="s">
        <v>13</v>
      </c>
      <c r="C20" s="25">
        <v>2.0</v>
      </c>
      <c r="D20" s="25">
        <v>2968.0</v>
      </c>
      <c r="E20" s="26" t="s">
        <v>12</v>
      </c>
      <c r="F20" s="26" t="s">
        <v>12</v>
      </c>
      <c r="G20" s="2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22.5" customHeight="1">
      <c r="A21" s="23"/>
      <c r="B21" s="24" t="s">
        <v>14</v>
      </c>
      <c r="C21" s="25">
        <v>10.0</v>
      </c>
      <c r="D21" s="25">
        <v>21035.0</v>
      </c>
      <c r="E21" s="26" t="s">
        <v>12</v>
      </c>
      <c r="F21" s="26" t="s">
        <v>12</v>
      </c>
      <c r="G21" s="2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22.5" customHeight="1">
      <c r="A22" s="12"/>
      <c r="B22" s="38" t="s">
        <v>15</v>
      </c>
      <c r="C22" s="39">
        <f t="shared" ref="C22:D22" si="4">SUM(C19:C21)</f>
        <v>259</v>
      </c>
      <c r="D22" s="39">
        <f t="shared" si="4"/>
        <v>1193778</v>
      </c>
      <c r="E22" s="40" t="s">
        <v>12</v>
      </c>
      <c r="F22" s="40" t="s">
        <v>12</v>
      </c>
      <c r="G22" s="41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22.5" customHeight="1">
      <c r="A23" s="18" t="s">
        <v>19</v>
      </c>
      <c r="B23" s="19" t="s">
        <v>11</v>
      </c>
      <c r="C23" s="20">
        <v>206.0</v>
      </c>
      <c r="D23" s="20">
        <v>876691.0</v>
      </c>
      <c r="E23" s="21" t="s">
        <v>12</v>
      </c>
      <c r="F23" s="21" t="s">
        <v>12</v>
      </c>
      <c r="G23" s="22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22.5" customHeight="1">
      <c r="A24" s="23"/>
      <c r="B24" s="24" t="s">
        <v>13</v>
      </c>
      <c r="C24" s="42">
        <v>0.0</v>
      </c>
      <c r="D24" s="42">
        <v>0.0</v>
      </c>
      <c r="E24" s="26" t="s">
        <v>12</v>
      </c>
      <c r="F24" s="26" t="s">
        <v>12</v>
      </c>
      <c r="G24" s="43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22.5" customHeight="1">
      <c r="A25" s="23"/>
      <c r="B25" s="24" t="s">
        <v>14</v>
      </c>
      <c r="C25" s="42">
        <v>4.0</v>
      </c>
      <c r="D25" s="42">
        <v>8196.0</v>
      </c>
      <c r="E25" s="26" t="s">
        <v>12</v>
      </c>
      <c r="F25" s="26" t="s">
        <v>12</v>
      </c>
      <c r="G25" s="43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22.5" customHeight="1">
      <c r="A26" s="28"/>
      <c r="B26" s="29" t="s">
        <v>15</v>
      </c>
      <c r="C26" s="30">
        <f t="shared" ref="C26:D26" si="5">SUM(C23:C25)</f>
        <v>210</v>
      </c>
      <c r="D26" s="30">
        <f t="shared" si="5"/>
        <v>884887</v>
      </c>
      <c r="E26" s="31" t="s">
        <v>12</v>
      </c>
      <c r="F26" s="31" t="s">
        <v>12</v>
      </c>
      <c r="G26" s="44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>
      <c r="A86" s="45"/>
    </row>
    <row r="87" ht="15.75" customHeight="1">
      <c r="A87" s="45"/>
    </row>
    <row r="88" ht="15.75" customHeight="1">
      <c r="A88" s="45"/>
    </row>
    <row r="89" ht="15.75" customHeight="1">
      <c r="A89" s="45"/>
    </row>
    <row r="90" ht="15.75" customHeight="1">
      <c r="A90" s="45"/>
    </row>
    <row r="91" ht="15.75" customHeight="1">
      <c r="A91" s="45"/>
    </row>
    <row r="92" ht="15.75" customHeight="1">
      <c r="A92" s="45"/>
    </row>
    <row r="93" ht="15.75" customHeight="1">
      <c r="A93" s="45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13">
    <mergeCell ref="A5:A6"/>
    <mergeCell ref="A7:A10"/>
    <mergeCell ref="A11:A14"/>
    <mergeCell ref="A15:A18"/>
    <mergeCell ref="A19:A22"/>
    <mergeCell ref="A23:A26"/>
    <mergeCell ref="A1:G1"/>
    <mergeCell ref="A2:D2"/>
    <mergeCell ref="A3:G3"/>
    <mergeCell ref="B5:B6"/>
    <mergeCell ref="C5:D5"/>
    <mergeCell ref="E5:F5"/>
    <mergeCell ref="G5:G6"/>
  </mergeCells>
  <printOptions/>
  <pageMargins bottom="0.75" footer="0.0" header="0.0" left="0.22938530734632684" right="0.22938530734632684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17.57"/>
    <col customWidth="1" min="3" max="3" width="13.57"/>
    <col customWidth="1" min="4" max="4" width="28.71"/>
    <col customWidth="1" min="5" max="24" width="8.71"/>
  </cols>
  <sheetData>
    <row r="1" ht="35.25" customHeight="1">
      <c r="A1" s="46" t="s">
        <v>20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ht="13.5" customHeight="1">
      <c r="A2" s="48" t="s">
        <v>21</v>
      </c>
      <c r="B2" s="49"/>
      <c r="C2" s="49"/>
      <c r="D2" s="4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3.5" customHeight="1">
      <c r="A3" s="50" t="s">
        <v>22</v>
      </c>
      <c r="B3" s="49"/>
      <c r="C3" s="49"/>
      <c r="D3" s="4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ht="13.5" customHeight="1">
      <c r="A4" s="50" t="s">
        <v>23</v>
      </c>
      <c r="B4" s="49"/>
      <c r="C4" s="49"/>
      <c r="D4" s="4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ht="20.25" customHeight="1">
      <c r="A5" s="51" t="s">
        <v>24</v>
      </c>
      <c r="B5" s="49"/>
      <c r="C5" s="49"/>
      <c r="D5" s="4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ht="9.0" customHeight="1"/>
    <row r="7" ht="20.25" customHeight="1">
      <c r="A7" s="52" t="s">
        <v>25</v>
      </c>
      <c r="B7" s="53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>
      <c r="A8" s="55" t="s">
        <v>26</v>
      </c>
      <c r="B8" s="56"/>
      <c r="C8" s="56"/>
    </row>
    <row r="9">
      <c r="A9" s="55" t="s">
        <v>27</v>
      </c>
      <c r="B9" s="56"/>
    </row>
    <row r="10">
      <c r="A10" s="55" t="s">
        <v>28</v>
      </c>
      <c r="B10" s="56"/>
    </row>
    <row r="11" ht="15.75" customHeight="1">
      <c r="A11" s="55" t="s">
        <v>29</v>
      </c>
      <c r="B11" s="56"/>
    </row>
    <row r="12" ht="15.75" customHeight="1">
      <c r="A12" s="55" t="s">
        <v>30</v>
      </c>
      <c r="B12" s="56"/>
    </row>
    <row r="13" ht="9.0" customHeight="1">
      <c r="A13" s="57"/>
      <c r="B13" s="58"/>
      <c r="C13" s="59"/>
      <c r="D13" s="5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ht="20.25" customHeight="1">
      <c r="A14" s="60" t="s">
        <v>31</v>
      </c>
      <c r="B14" s="58"/>
      <c r="C14" s="59"/>
      <c r="D14" s="5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ht="9.0" customHeight="1">
      <c r="A15" s="57"/>
      <c r="B15" s="58"/>
      <c r="C15" s="59"/>
      <c r="D15" s="5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ht="52.5" customHeight="1">
      <c r="A16" s="61" t="s">
        <v>32</v>
      </c>
      <c r="B16" s="62" t="s">
        <v>33</v>
      </c>
      <c r="C16" s="62" t="s">
        <v>34</v>
      </c>
      <c r="D16" s="62" t="s">
        <v>35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ht="23.25" customHeight="1">
      <c r="A17" s="63" t="s">
        <v>36</v>
      </c>
      <c r="B17" s="64">
        <v>42907.0</v>
      </c>
      <c r="C17" s="65">
        <v>25.0</v>
      </c>
      <c r="D17" s="66" t="s">
        <v>37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ht="23.25" customHeight="1">
      <c r="A18" s="67" t="s">
        <v>38</v>
      </c>
      <c r="B18" s="68" t="s">
        <v>39</v>
      </c>
      <c r="C18" s="69">
        <v>245.0</v>
      </c>
      <c r="D18" s="70" t="s">
        <v>40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ht="23.25" customHeight="1">
      <c r="A19" s="71" t="s">
        <v>41</v>
      </c>
      <c r="B19" s="72" t="s">
        <v>42</v>
      </c>
      <c r="C19" s="73">
        <v>347.0</v>
      </c>
      <c r="D19" s="74" t="s">
        <v>43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ht="23.25" customHeight="1">
      <c r="A20" s="63" t="s">
        <v>36</v>
      </c>
      <c r="B20" s="64">
        <v>43272.0</v>
      </c>
      <c r="C20" s="65">
        <v>20.0</v>
      </c>
      <c r="D20" s="66" t="s">
        <v>37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ht="23.25" customHeight="1">
      <c r="A21" s="67" t="s">
        <v>38</v>
      </c>
      <c r="B21" s="68" t="s">
        <v>44</v>
      </c>
      <c r="C21" s="69">
        <v>219.0</v>
      </c>
      <c r="D21" s="70" t="s">
        <v>40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ht="23.25" customHeight="1">
      <c r="A22" s="71" t="s">
        <v>41</v>
      </c>
      <c r="B22" s="72" t="s">
        <v>45</v>
      </c>
      <c r="C22" s="73">
        <v>169.0</v>
      </c>
      <c r="D22" s="74" t="s">
        <v>43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ht="23.25" customHeight="1">
      <c r="A23" s="63" t="s">
        <v>36</v>
      </c>
      <c r="B23" s="64">
        <v>43637.0</v>
      </c>
      <c r="C23" s="65">
        <v>30.0</v>
      </c>
      <c r="D23" s="66" t="s">
        <v>37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23.25" customHeight="1">
      <c r="A24" s="67" t="s">
        <v>38</v>
      </c>
      <c r="B24" s="68" t="s">
        <v>46</v>
      </c>
      <c r="C24" s="69">
        <v>190.0</v>
      </c>
      <c r="D24" s="70" t="s">
        <v>40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ht="23.25" customHeight="1">
      <c r="A25" s="67" t="s">
        <v>41</v>
      </c>
      <c r="B25" s="68" t="s">
        <v>47</v>
      </c>
      <c r="C25" s="69">
        <v>169.0</v>
      </c>
      <c r="D25" s="70" t="s">
        <v>43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ht="30.0" customHeight="1">
      <c r="A26" s="75" t="s">
        <v>48</v>
      </c>
      <c r="B26" s="72" t="s">
        <v>49</v>
      </c>
      <c r="C26" s="73" t="s">
        <v>50</v>
      </c>
      <c r="D26" s="74" t="s">
        <v>51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ht="30.0" customHeight="1">
      <c r="A27" s="75" t="s">
        <v>52</v>
      </c>
      <c r="B27" s="72" t="s">
        <v>53</v>
      </c>
      <c r="C27" s="73" t="s">
        <v>50</v>
      </c>
      <c r="D27" s="74" t="s">
        <v>51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ht="22.5" customHeight="1">
      <c r="A28" s="76" t="s">
        <v>38</v>
      </c>
      <c r="B28" s="77">
        <v>44686.0</v>
      </c>
      <c r="C28" s="65">
        <v>43.0</v>
      </c>
      <c r="D28" s="66" t="s">
        <v>40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ht="22.5" customHeight="1">
      <c r="A29" s="67" t="s">
        <v>41</v>
      </c>
      <c r="B29" s="68" t="s">
        <v>54</v>
      </c>
      <c r="C29" s="69">
        <v>80.0</v>
      </c>
      <c r="D29" s="70" t="s">
        <v>43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ht="36.0" customHeight="1">
      <c r="A30" s="67" t="s">
        <v>55</v>
      </c>
      <c r="B30" s="78">
        <v>44480.0</v>
      </c>
      <c r="C30" s="69">
        <v>62.0</v>
      </c>
      <c r="D30" s="70" t="s">
        <v>37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ht="22.5" customHeight="1">
      <c r="A31" s="67" t="s">
        <v>56</v>
      </c>
      <c r="B31" s="78">
        <v>44641.0</v>
      </c>
      <c r="C31" s="69">
        <v>144.0</v>
      </c>
      <c r="D31" s="70" t="s">
        <v>37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ht="22.5" customHeight="1">
      <c r="A32" s="79" t="s">
        <v>57</v>
      </c>
      <c r="B32" s="78">
        <v>44657.0</v>
      </c>
      <c r="C32" s="69">
        <v>35.0</v>
      </c>
      <c r="D32" s="70" t="s">
        <v>37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ht="22.5" customHeight="1">
      <c r="A33" s="79" t="s">
        <v>58</v>
      </c>
      <c r="B33" s="78">
        <v>44657.0</v>
      </c>
      <c r="C33" s="69">
        <v>57.0</v>
      </c>
      <c r="D33" s="70" t="s">
        <v>37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ht="22.5" customHeight="1">
      <c r="A34" s="67" t="s">
        <v>59</v>
      </c>
      <c r="B34" s="78">
        <v>44677.0</v>
      </c>
      <c r="C34" s="69">
        <v>158.0</v>
      </c>
      <c r="D34" s="70" t="s">
        <v>60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ht="22.5" customHeight="1">
      <c r="A35" s="79" t="s">
        <v>61</v>
      </c>
      <c r="B35" s="68" t="s">
        <v>62</v>
      </c>
      <c r="C35" s="69">
        <v>200.0</v>
      </c>
      <c r="D35" s="70" t="s">
        <v>37</v>
      </c>
    </row>
    <row r="36" ht="22.5" customHeight="1">
      <c r="A36" s="67" t="s">
        <v>63</v>
      </c>
      <c r="B36" s="78">
        <v>44678.0</v>
      </c>
      <c r="C36" s="69">
        <v>1271.0</v>
      </c>
      <c r="D36" s="70" t="s">
        <v>60</v>
      </c>
    </row>
    <row r="37" ht="22.5" customHeight="1">
      <c r="A37" s="67" t="s">
        <v>64</v>
      </c>
      <c r="B37" s="78">
        <v>44700.0</v>
      </c>
      <c r="C37" s="69">
        <v>117.0</v>
      </c>
      <c r="D37" s="70" t="s">
        <v>60</v>
      </c>
    </row>
    <row r="38" ht="28.5" customHeight="1">
      <c r="A38" s="75" t="s">
        <v>65</v>
      </c>
      <c r="B38" s="72" t="s">
        <v>62</v>
      </c>
      <c r="C38" s="73" t="s">
        <v>50</v>
      </c>
      <c r="D38" s="74" t="s">
        <v>51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ht="15.75" customHeight="1">
      <c r="B39" s="56"/>
    </row>
    <row r="40" ht="15.75" customHeight="1">
      <c r="B40" s="56"/>
    </row>
    <row r="41" ht="15.75" customHeight="1">
      <c r="B41" s="56"/>
    </row>
    <row r="42" ht="15.75" customHeight="1">
      <c r="B42" s="56"/>
    </row>
    <row r="43" ht="15.75" customHeight="1">
      <c r="B43" s="56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1">
    <mergeCell ref="A1:D1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35.0"/>
    <col customWidth="1" min="3" max="3" width="29.57"/>
    <col customWidth="1" min="4" max="4" width="15.0"/>
    <col customWidth="1" min="5" max="5" width="26.71"/>
    <col customWidth="1" min="6" max="25" width="8.71"/>
  </cols>
  <sheetData>
    <row r="1" ht="39.75" customHeight="1">
      <c r="A1" s="80" t="s">
        <v>66</v>
      </c>
      <c r="B1" s="81"/>
      <c r="C1" s="81"/>
      <c r="D1" s="81"/>
      <c r="E1" s="81"/>
    </row>
    <row r="2" ht="82.5" customHeight="1">
      <c r="A2" s="82" t="s">
        <v>3</v>
      </c>
      <c r="B2" s="83" t="s">
        <v>67</v>
      </c>
      <c r="C2" s="84"/>
      <c r="D2" s="85" t="s">
        <v>68</v>
      </c>
      <c r="E2" s="85" t="s">
        <v>69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ht="38.25" customHeight="1">
      <c r="A3" s="13"/>
      <c r="B3" s="87" t="s">
        <v>70</v>
      </c>
      <c r="C3" s="85" t="s">
        <v>71</v>
      </c>
      <c r="D3" s="88"/>
      <c r="E3" s="89"/>
    </row>
    <row r="4" ht="36.0" customHeight="1">
      <c r="A4" s="90" t="s">
        <v>10</v>
      </c>
      <c r="B4" s="91" t="s">
        <v>12</v>
      </c>
      <c r="C4" s="91" t="s">
        <v>12</v>
      </c>
      <c r="D4" s="91" t="s">
        <v>12</v>
      </c>
      <c r="E4" s="89"/>
    </row>
    <row r="5" ht="34.5" customHeight="1">
      <c r="A5" s="90" t="s">
        <v>16</v>
      </c>
      <c r="B5" s="92" t="s">
        <v>72</v>
      </c>
      <c r="C5" s="91">
        <v>13.0</v>
      </c>
      <c r="D5" s="93">
        <v>0.0</v>
      </c>
      <c r="E5" s="89"/>
    </row>
    <row r="6" ht="31.5" customHeight="1">
      <c r="A6" s="94" t="s">
        <v>17</v>
      </c>
      <c r="B6" s="95" t="s">
        <v>73</v>
      </c>
      <c r="C6" s="91">
        <v>40.0</v>
      </c>
      <c r="D6" s="93">
        <v>0.0</v>
      </c>
      <c r="E6" s="90"/>
    </row>
    <row r="7" ht="41.25" customHeight="1">
      <c r="A7" s="13"/>
      <c r="B7" s="96" t="s">
        <v>74</v>
      </c>
      <c r="C7" s="91">
        <v>40.0</v>
      </c>
      <c r="D7" s="93">
        <v>0.0</v>
      </c>
      <c r="E7" s="90"/>
    </row>
    <row r="8" ht="33.0" customHeight="1">
      <c r="A8" s="90" t="s">
        <v>18</v>
      </c>
      <c r="B8" s="91" t="s">
        <v>12</v>
      </c>
      <c r="C8" s="91" t="s">
        <v>12</v>
      </c>
      <c r="D8" s="91" t="s">
        <v>12</v>
      </c>
      <c r="E8" s="89"/>
    </row>
    <row r="9" ht="57.0" customHeight="1">
      <c r="A9" s="90" t="s">
        <v>19</v>
      </c>
      <c r="B9" s="97" t="s">
        <v>75</v>
      </c>
      <c r="C9" s="93">
        <v>96.0</v>
      </c>
      <c r="D9" s="93">
        <v>0.0</v>
      </c>
      <c r="E9" s="9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1"/>
    <mergeCell ref="A2:A3"/>
    <mergeCell ref="B2:C2"/>
    <mergeCell ref="A6:A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20.14"/>
    <col customWidth="1" min="4" max="4" width="28.14"/>
    <col customWidth="1" min="5" max="26" width="8.71"/>
  </cols>
  <sheetData>
    <row r="1" ht="46.5" customHeight="1">
      <c r="A1" s="99" t="s">
        <v>76</v>
      </c>
    </row>
    <row r="2" ht="39.75" customHeight="1">
      <c r="A2" s="100" t="s">
        <v>3</v>
      </c>
      <c r="B2" s="100" t="s">
        <v>77</v>
      </c>
      <c r="C2" s="100" t="s">
        <v>78</v>
      </c>
      <c r="D2" s="100" t="s">
        <v>79</v>
      </c>
    </row>
    <row r="3" ht="42.75" customHeight="1">
      <c r="A3" s="90" t="s">
        <v>10</v>
      </c>
      <c r="B3" s="101" t="s">
        <v>12</v>
      </c>
      <c r="C3" s="101" t="s">
        <v>12</v>
      </c>
      <c r="D3" s="101" t="s">
        <v>12</v>
      </c>
    </row>
    <row r="4" ht="40.5" customHeight="1">
      <c r="A4" s="90" t="s">
        <v>16</v>
      </c>
      <c r="B4" s="101" t="s">
        <v>12</v>
      </c>
      <c r="C4" s="101" t="s">
        <v>12</v>
      </c>
      <c r="D4" s="101" t="s">
        <v>12</v>
      </c>
    </row>
    <row r="5" ht="39.0" customHeight="1">
      <c r="A5" s="90" t="s">
        <v>17</v>
      </c>
      <c r="B5" s="101" t="s">
        <v>12</v>
      </c>
      <c r="C5" s="101" t="s">
        <v>12</v>
      </c>
      <c r="D5" s="101" t="s">
        <v>12</v>
      </c>
    </row>
    <row r="6" ht="38.25" customHeight="1">
      <c r="A6" s="90" t="s">
        <v>18</v>
      </c>
      <c r="B6" s="101" t="s">
        <v>12</v>
      </c>
      <c r="C6" s="101" t="s">
        <v>12</v>
      </c>
      <c r="D6" s="101" t="s">
        <v>12</v>
      </c>
    </row>
    <row r="7" ht="42.0" customHeight="1">
      <c r="A7" s="90" t="s">
        <v>19</v>
      </c>
      <c r="B7" s="101" t="s">
        <v>12</v>
      </c>
      <c r="C7" s="101" t="s">
        <v>12</v>
      </c>
      <c r="D7" s="101" t="s">
        <v>12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">
    <mergeCell ref="A1:D1"/>
  </mergeCells>
  <printOptions/>
  <pageMargins bottom="0.7" footer="0.0" header="0.0" left="0.75" right="0.75" top="0.7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24.71"/>
    <col customWidth="1" min="3" max="3" width="18.43"/>
    <col customWidth="1" min="4" max="4" width="14.0"/>
    <col customWidth="1" min="5" max="5" width="23.0"/>
    <col customWidth="1" min="6" max="6" width="8.71"/>
    <col customWidth="1" min="7" max="7" width="10.29"/>
    <col customWidth="1" min="8" max="26" width="8.71"/>
  </cols>
  <sheetData>
    <row r="1" ht="27.0" customHeight="1">
      <c r="A1" s="102" t="s">
        <v>80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9.75" customHeight="1">
      <c r="A2" s="103" t="s">
        <v>81</v>
      </c>
      <c r="B2" s="81"/>
      <c r="C2" s="81"/>
      <c r="D2" s="81"/>
      <c r="E2" s="81"/>
    </row>
    <row r="3" ht="101.25" customHeight="1">
      <c r="A3" s="104" t="s">
        <v>82</v>
      </c>
      <c r="B3" s="105" t="s">
        <v>83</v>
      </c>
      <c r="C3" s="106" t="s">
        <v>84</v>
      </c>
      <c r="D3" s="105" t="s">
        <v>85</v>
      </c>
      <c r="E3" s="105" t="s">
        <v>86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ht="24.0" customHeight="1">
      <c r="A4" s="108" t="s">
        <v>10</v>
      </c>
      <c r="B4" s="68" t="s">
        <v>87</v>
      </c>
      <c r="C4" s="93" t="s">
        <v>88</v>
      </c>
      <c r="D4" s="91"/>
      <c r="E4" s="93" t="s">
        <v>89</v>
      </c>
    </row>
    <row r="5" ht="24.0" customHeight="1">
      <c r="A5" s="109"/>
      <c r="B5" s="110" t="s">
        <v>90</v>
      </c>
      <c r="C5" s="93" t="s">
        <v>88</v>
      </c>
      <c r="D5" s="111"/>
      <c r="E5" s="93" t="s">
        <v>89</v>
      </c>
    </row>
    <row r="6" ht="24.0" customHeight="1">
      <c r="A6" s="109"/>
      <c r="B6" s="110" t="s">
        <v>91</v>
      </c>
      <c r="C6" s="93" t="s">
        <v>88</v>
      </c>
      <c r="D6" s="111"/>
      <c r="E6" s="93" t="s">
        <v>89</v>
      </c>
    </row>
    <row r="7" ht="24.0" customHeight="1">
      <c r="A7" s="109"/>
      <c r="B7" s="110" t="s">
        <v>92</v>
      </c>
      <c r="C7" s="93" t="s">
        <v>88</v>
      </c>
      <c r="D7" s="111"/>
      <c r="E7" s="93" t="s">
        <v>89</v>
      </c>
    </row>
    <row r="8" ht="24.0" customHeight="1">
      <c r="A8" s="109"/>
      <c r="B8" s="110" t="s">
        <v>93</v>
      </c>
      <c r="C8" s="93" t="s">
        <v>88</v>
      </c>
      <c r="D8" s="111"/>
      <c r="E8" s="93" t="s">
        <v>89</v>
      </c>
    </row>
    <row r="9" ht="24.0" customHeight="1">
      <c r="A9" s="109"/>
      <c r="B9" s="110" t="s">
        <v>94</v>
      </c>
      <c r="C9" s="93" t="s">
        <v>88</v>
      </c>
      <c r="D9" s="111"/>
      <c r="E9" s="93" t="s">
        <v>89</v>
      </c>
    </row>
    <row r="10" ht="24.0" customHeight="1">
      <c r="A10" s="109"/>
      <c r="B10" s="110" t="s">
        <v>95</v>
      </c>
      <c r="C10" s="93" t="s">
        <v>88</v>
      </c>
      <c r="D10" s="111"/>
      <c r="E10" s="93" t="s">
        <v>89</v>
      </c>
    </row>
    <row r="11" ht="24.0" customHeight="1">
      <c r="A11" s="109"/>
      <c r="B11" s="110" t="s">
        <v>96</v>
      </c>
      <c r="C11" s="93" t="s">
        <v>88</v>
      </c>
      <c r="D11" s="111"/>
      <c r="E11" s="93" t="s">
        <v>89</v>
      </c>
    </row>
    <row r="12" ht="24.0" customHeight="1">
      <c r="A12" s="109"/>
      <c r="B12" s="110" t="s">
        <v>97</v>
      </c>
      <c r="C12" s="93" t="s">
        <v>98</v>
      </c>
      <c r="D12" s="111"/>
      <c r="E12" s="93" t="s">
        <v>89</v>
      </c>
    </row>
    <row r="13" ht="24.0" customHeight="1">
      <c r="A13" s="13"/>
      <c r="B13" s="110" t="s">
        <v>99</v>
      </c>
      <c r="C13" s="93" t="s">
        <v>98</v>
      </c>
      <c r="D13" s="111"/>
      <c r="E13" s="93" t="s">
        <v>89</v>
      </c>
    </row>
    <row r="14" ht="24.0" customHeight="1">
      <c r="A14" s="94" t="s">
        <v>16</v>
      </c>
      <c r="B14" s="68" t="s">
        <v>100</v>
      </c>
      <c r="C14" s="93" t="s">
        <v>88</v>
      </c>
      <c r="D14" s="91"/>
      <c r="E14" s="93" t="s">
        <v>89</v>
      </c>
    </row>
    <row r="15" ht="24.0" customHeight="1">
      <c r="A15" s="109"/>
      <c r="B15" s="112" t="s">
        <v>101</v>
      </c>
      <c r="C15" s="93" t="s">
        <v>98</v>
      </c>
      <c r="D15" s="111"/>
      <c r="E15" s="93" t="s">
        <v>89</v>
      </c>
    </row>
    <row r="16" ht="24.0" customHeight="1">
      <c r="A16" s="109"/>
      <c r="B16" s="112" t="s">
        <v>102</v>
      </c>
      <c r="C16" s="93" t="s">
        <v>98</v>
      </c>
      <c r="D16" s="111"/>
      <c r="E16" s="93" t="s">
        <v>89</v>
      </c>
    </row>
    <row r="17" ht="24.0" customHeight="1">
      <c r="A17" s="109"/>
      <c r="B17" s="112" t="s">
        <v>103</v>
      </c>
      <c r="C17" s="93" t="s">
        <v>98</v>
      </c>
      <c r="D17" s="111"/>
      <c r="E17" s="93" t="s">
        <v>89</v>
      </c>
    </row>
    <row r="18" ht="24.0" customHeight="1">
      <c r="A18" s="109"/>
      <c r="B18" s="112" t="s">
        <v>104</v>
      </c>
      <c r="C18" s="93" t="s">
        <v>98</v>
      </c>
      <c r="D18" s="111"/>
      <c r="E18" s="93" t="s">
        <v>89</v>
      </c>
    </row>
    <row r="19" ht="24.0" customHeight="1">
      <c r="A19" s="13"/>
      <c r="B19" s="112" t="s">
        <v>105</v>
      </c>
      <c r="C19" s="93" t="s">
        <v>98</v>
      </c>
      <c r="D19" s="111"/>
      <c r="E19" s="93" t="s">
        <v>89</v>
      </c>
    </row>
    <row r="20" ht="24.0" customHeight="1">
      <c r="A20" s="90" t="s">
        <v>17</v>
      </c>
      <c r="B20" s="93" t="s">
        <v>106</v>
      </c>
      <c r="C20" s="93" t="s">
        <v>106</v>
      </c>
      <c r="D20" s="91"/>
      <c r="E20" s="93" t="s">
        <v>106</v>
      </c>
    </row>
    <row r="21" ht="24.0" customHeight="1">
      <c r="A21" s="90" t="s">
        <v>18</v>
      </c>
      <c r="B21" s="93" t="s">
        <v>106</v>
      </c>
      <c r="C21" s="93" t="s">
        <v>106</v>
      </c>
      <c r="D21" s="91"/>
      <c r="E21" s="93" t="s">
        <v>106</v>
      </c>
    </row>
    <row r="22" ht="24.0" customHeight="1">
      <c r="A22" s="90" t="s">
        <v>19</v>
      </c>
      <c r="B22" s="93" t="s">
        <v>106</v>
      </c>
      <c r="C22" s="93" t="s">
        <v>106</v>
      </c>
      <c r="D22" s="91"/>
      <c r="E22" s="93" t="s">
        <v>106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1"/>
    <mergeCell ref="A2:E2"/>
    <mergeCell ref="A4:A13"/>
    <mergeCell ref="A14:A19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14.0"/>
    <col customWidth="1" min="3" max="3" width="12.0"/>
    <col customWidth="1" min="4" max="4" width="10.29"/>
    <col customWidth="1" min="5" max="5" width="6.71"/>
    <col customWidth="1" min="6" max="7" width="8.71"/>
    <col customWidth="1" min="8" max="9" width="6.57"/>
    <col customWidth="1" min="10" max="10" width="6.71"/>
    <col customWidth="1" min="11" max="11" width="7.43"/>
    <col customWidth="1" min="12" max="12" width="9.14"/>
    <col customWidth="1" min="13" max="13" width="12.0"/>
    <col customWidth="1" min="14" max="14" width="15.0"/>
    <col customWidth="1" min="15" max="15" width="10.29"/>
    <col customWidth="1" min="16" max="24" width="8.71"/>
  </cols>
  <sheetData>
    <row r="1" ht="42.0" customHeight="1">
      <c r="A1" s="80" t="s">
        <v>107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>
      <c r="A2" s="82" t="s">
        <v>108</v>
      </c>
      <c r="B2" s="82" t="s">
        <v>3</v>
      </c>
      <c r="C2" s="113" t="s">
        <v>109</v>
      </c>
      <c r="D2" s="113" t="s">
        <v>110</v>
      </c>
      <c r="E2" s="114"/>
      <c r="F2" s="115"/>
      <c r="G2" s="115"/>
      <c r="H2" s="115"/>
      <c r="I2" s="115"/>
      <c r="J2" s="115"/>
      <c r="K2" s="115"/>
      <c r="L2" s="115"/>
      <c r="M2" s="115"/>
      <c r="N2" s="84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ht="121.5" customHeight="1">
      <c r="A3" s="13"/>
      <c r="B3" s="13"/>
      <c r="C3" s="13"/>
      <c r="D3" s="13"/>
      <c r="E3" s="116" t="s">
        <v>111</v>
      </c>
      <c r="F3" s="116" t="s">
        <v>112</v>
      </c>
      <c r="G3" s="116" t="s">
        <v>113</v>
      </c>
      <c r="H3" s="116" t="s">
        <v>114</v>
      </c>
      <c r="I3" s="116" t="s">
        <v>115</v>
      </c>
      <c r="J3" s="116" t="s">
        <v>116</v>
      </c>
      <c r="K3" s="116" t="s">
        <v>117</v>
      </c>
      <c r="L3" s="117" t="s">
        <v>118</v>
      </c>
      <c r="M3" s="117" t="s">
        <v>119</v>
      </c>
      <c r="N3" s="117" t="s">
        <v>120</v>
      </c>
    </row>
    <row r="4" ht="32.25" customHeight="1">
      <c r="A4" s="90">
        <v>1.0</v>
      </c>
      <c r="B4" s="90" t="s">
        <v>10</v>
      </c>
      <c r="C4" s="69" t="s">
        <v>12</v>
      </c>
      <c r="D4" s="69" t="s">
        <v>12</v>
      </c>
      <c r="E4" s="69" t="s">
        <v>12</v>
      </c>
      <c r="F4" s="69" t="s">
        <v>12</v>
      </c>
      <c r="G4" s="69" t="s">
        <v>12</v>
      </c>
      <c r="H4" s="69" t="s">
        <v>12</v>
      </c>
      <c r="I4" s="69" t="s">
        <v>12</v>
      </c>
      <c r="J4" s="69" t="s">
        <v>12</v>
      </c>
      <c r="K4" s="69" t="s">
        <v>12</v>
      </c>
      <c r="L4" s="69" t="s">
        <v>12</v>
      </c>
      <c r="M4" s="69" t="s">
        <v>12</v>
      </c>
      <c r="N4" s="69" t="s">
        <v>12</v>
      </c>
      <c r="O4" s="4"/>
      <c r="P4" s="4"/>
      <c r="Q4" s="4"/>
      <c r="R4" s="4"/>
      <c r="S4" s="4"/>
      <c r="T4" s="4"/>
      <c r="U4" s="4"/>
      <c r="V4" s="4"/>
      <c r="W4" s="4"/>
      <c r="X4" s="4"/>
    </row>
    <row r="5" ht="32.25" customHeight="1">
      <c r="A5" s="90">
        <v>2.0</v>
      </c>
      <c r="B5" s="90" t="s">
        <v>16</v>
      </c>
      <c r="C5" s="69" t="s">
        <v>12</v>
      </c>
      <c r="D5" s="69" t="s">
        <v>12</v>
      </c>
      <c r="E5" s="69" t="s">
        <v>12</v>
      </c>
      <c r="F5" s="69" t="s">
        <v>12</v>
      </c>
      <c r="G5" s="69" t="s">
        <v>12</v>
      </c>
      <c r="H5" s="69" t="s">
        <v>12</v>
      </c>
      <c r="I5" s="69" t="s">
        <v>12</v>
      </c>
      <c r="J5" s="69" t="s">
        <v>12</v>
      </c>
      <c r="K5" s="69" t="s">
        <v>12</v>
      </c>
      <c r="L5" s="69" t="s">
        <v>12</v>
      </c>
      <c r="M5" s="69" t="s">
        <v>12</v>
      </c>
      <c r="N5" s="69" t="s">
        <v>12</v>
      </c>
      <c r="O5" s="4"/>
      <c r="P5" s="4"/>
      <c r="Q5" s="4"/>
      <c r="R5" s="4"/>
      <c r="S5" s="4"/>
      <c r="T5" s="4"/>
      <c r="U5" s="4"/>
      <c r="V5" s="4"/>
      <c r="W5" s="4"/>
      <c r="X5" s="4"/>
    </row>
    <row r="6" ht="32.25" customHeight="1">
      <c r="A6" s="90">
        <v>3.0</v>
      </c>
      <c r="B6" s="90" t="s">
        <v>17</v>
      </c>
      <c r="C6" s="69" t="s">
        <v>12</v>
      </c>
      <c r="D6" s="69" t="s">
        <v>12</v>
      </c>
      <c r="E6" s="69" t="s">
        <v>12</v>
      </c>
      <c r="F6" s="69" t="s">
        <v>12</v>
      </c>
      <c r="G6" s="69" t="s">
        <v>12</v>
      </c>
      <c r="H6" s="69" t="s">
        <v>12</v>
      </c>
      <c r="I6" s="69" t="s">
        <v>12</v>
      </c>
      <c r="J6" s="69" t="s">
        <v>12</v>
      </c>
      <c r="K6" s="69" t="s">
        <v>12</v>
      </c>
      <c r="L6" s="69" t="s">
        <v>12</v>
      </c>
      <c r="M6" s="69" t="s">
        <v>12</v>
      </c>
      <c r="N6" s="69">
        <v>1.0</v>
      </c>
      <c r="O6" s="4"/>
      <c r="P6" s="4"/>
      <c r="Q6" s="4"/>
      <c r="R6" s="4"/>
      <c r="S6" s="4"/>
      <c r="T6" s="4"/>
      <c r="U6" s="4"/>
      <c r="V6" s="4"/>
      <c r="W6" s="4"/>
      <c r="X6" s="4"/>
    </row>
    <row r="7" ht="32.25" customHeight="1">
      <c r="A7" s="90">
        <v>4.0</v>
      </c>
      <c r="B7" s="90" t="s">
        <v>18</v>
      </c>
      <c r="C7" s="69" t="s">
        <v>12</v>
      </c>
      <c r="D7" s="69" t="s">
        <v>12</v>
      </c>
      <c r="E7" s="69" t="s">
        <v>12</v>
      </c>
      <c r="F7" s="69" t="s">
        <v>12</v>
      </c>
      <c r="G7" s="69" t="s">
        <v>12</v>
      </c>
      <c r="H7" s="69" t="s">
        <v>12</v>
      </c>
      <c r="I7" s="69" t="s">
        <v>12</v>
      </c>
      <c r="J7" s="69" t="s">
        <v>12</v>
      </c>
      <c r="K7" s="69" t="s">
        <v>12</v>
      </c>
      <c r="L7" s="69" t="s">
        <v>12</v>
      </c>
      <c r="M7" s="69" t="s">
        <v>12</v>
      </c>
      <c r="N7" s="69" t="s">
        <v>12</v>
      </c>
      <c r="O7" s="4"/>
      <c r="P7" s="4"/>
      <c r="Q7" s="4"/>
      <c r="R7" s="4"/>
      <c r="S7" s="4"/>
      <c r="T7" s="4"/>
      <c r="U7" s="4"/>
      <c r="V7" s="4"/>
      <c r="W7" s="4"/>
      <c r="X7" s="4"/>
    </row>
    <row r="8" ht="32.25" customHeight="1">
      <c r="A8" s="90">
        <v>5.0</v>
      </c>
      <c r="B8" s="90" t="s">
        <v>19</v>
      </c>
      <c r="C8" s="69" t="s">
        <v>12</v>
      </c>
      <c r="D8" s="69" t="s">
        <v>12</v>
      </c>
      <c r="E8" s="69" t="s">
        <v>12</v>
      </c>
      <c r="F8" s="69" t="s">
        <v>12</v>
      </c>
      <c r="G8" s="69" t="s">
        <v>12</v>
      </c>
      <c r="H8" s="69" t="s">
        <v>12</v>
      </c>
      <c r="I8" s="69" t="s">
        <v>12</v>
      </c>
      <c r="J8" s="69" t="s">
        <v>12</v>
      </c>
      <c r="K8" s="69" t="s">
        <v>12</v>
      </c>
      <c r="L8" s="69" t="s">
        <v>12</v>
      </c>
      <c r="M8" s="69" t="s">
        <v>12</v>
      </c>
      <c r="N8" s="69" t="s">
        <v>12</v>
      </c>
      <c r="O8" s="4"/>
      <c r="P8" s="4"/>
      <c r="Q8" s="4"/>
      <c r="R8" s="4"/>
      <c r="S8" s="4"/>
      <c r="T8" s="4"/>
      <c r="U8" s="4"/>
      <c r="V8" s="4"/>
      <c r="W8" s="4"/>
      <c r="X8" s="4"/>
    </row>
    <row r="9" ht="32.25" customHeight="1">
      <c r="A9" s="118"/>
      <c r="B9" s="118"/>
      <c r="C9" s="119" t="s">
        <v>15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>
        <v>1.0</v>
      </c>
      <c r="O9" s="121">
        <v>1.0</v>
      </c>
      <c r="P9" s="122"/>
      <c r="Q9" s="122"/>
      <c r="R9" s="122"/>
      <c r="S9" s="122"/>
      <c r="T9" s="122"/>
      <c r="U9" s="122"/>
      <c r="V9" s="122"/>
      <c r="W9" s="122"/>
      <c r="X9" s="122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6">
    <mergeCell ref="A1:N1"/>
    <mergeCell ref="A2:A3"/>
    <mergeCell ref="B2:B3"/>
    <mergeCell ref="C2:C3"/>
    <mergeCell ref="D2:D3"/>
    <mergeCell ref="E2:N2"/>
  </mergeCells>
  <printOptions/>
  <pageMargins bottom="0.75" footer="0.0" header="0.0" left="0.20633059788980068" right="0.12895662368112543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35.43"/>
    <col customWidth="1" min="3" max="3" width="11.86"/>
    <col customWidth="1" min="4" max="4" width="18.57"/>
    <col customWidth="1" min="5" max="5" width="10.57"/>
    <col customWidth="1" min="6" max="6" width="24.0"/>
    <col customWidth="1" min="7" max="25" width="8.71"/>
  </cols>
  <sheetData>
    <row r="1" ht="37.5" customHeight="1">
      <c r="A1" s="123" t="s">
        <v>121</v>
      </c>
    </row>
    <row r="2" ht="42.75" customHeight="1">
      <c r="A2" s="124" t="s">
        <v>122</v>
      </c>
    </row>
    <row r="3">
      <c r="A3" s="124"/>
    </row>
    <row r="4" ht="55.5" customHeight="1">
      <c r="A4" s="125" t="s">
        <v>3</v>
      </c>
      <c r="B4" s="125" t="s">
        <v>123</v>
      </c>
      <c r="C4" s="126" t="s">
        <v>124</v>
      </c>
      <c r="D4" s="126" t="s">
        <v>125</v>
      </c>
      <c r="E4" s="125" t="s">
        <v>126</v>
      </c>
      <c r="F4" s="125" t="s">
        <v>127</v>
      </c>
    </row>
    <row r="5" ht="29.25" customHeight="1">
      <c r="A5" s="90" t="s">
        <v>10</v>
      </c>
      <c r="B5" s="101" t="s">
        <v>12</v>
      </c>
      <c r="C5" s="101"/>
      <c r="D5" s="101" t="s">
        <v>12</v>
      </c>
      <c r="E5" s="101" t="s">
        <v>12</v>
      </c>
      <c r="F5" s="101" t="s">
        <v>12</v>
      </c>
    </row>
    <row r="6" ht="45.0" customHeight="1">
      <c r="A6" s="94" t="s">
        <v>16</v>
      </c>
      <c r="B6" s="127" t="s">
        <v>128</v>
      </c>
      <c r="C6" s="128" t="s">
        <v>129</v>
      </c>
      <c r="D6" s="101" t="s">
        <v>130</v>
      </c>
      <c r="E6" s="101" t="s">
        <v>131</v>
      </c>
      <c r="F6" s="101" t="s">
        <v>132</v>
      </c>
    </row>
    <row r="7" ht="45.0" customHeight="1">
      <c r="A7" s="109"/>
      <c r="B7" s="127" t="s">
        <v>133</v>
      </c>
      <c r="C7" s="128" t="s">
        <v>129</v>
      </c>
      <c r="D7" s="101" t="s">
        <v>134</v>
      </c>
      <c r="E7" s="101" t="s">
        <v>131</v>
      </c>
      <c r="F7" s="101" t="s">
        <v>132</v>
      </c>
    </row>
    <row r="8" ht="45.0" customHeight="1">
      <c r="A8" s="13"/>
      <c r="B8" s="127" t="s">
        <v>135</v>
      </c>
      <c r="C8" s="128" t="s">
        <v>129</v>
      </c>
      <c r="D8" s="101" t="s">
        <v>136</v>
      </c>
      <c r="E8" s="101" t="s">
        <v>131</v>
      </c>
      <c r="F8" s="101" t="s">
        <v>132</v>
      </c>
    </row>
    <row r="9" ht="29.25" customHeight="1">
      <c r="A9" s="90" t="s">
        <v>17</v>
      </c>
      <c r="B9" s="101" t="s">
        <v>12</v>
      </c>
      <c r="C9" s="101"/>
      <c r="D9" s="101" t="s">
        <v>12</v>
      </c>
      <c r="E9" s="101" t="s">
        <v>12</v>
      </c>
      <c r="F9" s="101" t="s">
        <v>12</v>
      </c>
    </row>
    <row r="10" ht="29.25" customHeight="1">
      <c r="A10" s="90" t="s">
        <v>18</v>
      </c>
      <c r="B10" s="101" t="s">
        <v>12</v>
      </c>
      <c r="C10" s="101"/>
      <c r="D10" s="101" t="s">
        <v>12</v>
      </c>
      <c r="E10" s="101" t="s">
        <v>12</v>
      </c>
      <c r="F10" s="101" t="s">
        <v>12</v>
      </c>
    </row>
    <row r="11" ht="63.75" customHeight="1">
      <c r="A11" s="90" t="s">
        <v>19</v>
      </c>
      <c r="B11" s="127" t="s">
        <v>137</v>
      </c>
      <c r="C11" s="129" t="s">
        <v>138</v>
      </c>
      <c r="D11" s="129" t="s">
        <v>139</v>
      </c>
      <c r="E11" s="101" t="s">
        <v>131</v>
      </c>
      <c r="F11" s="129" t="s">
        <v>140</v>
      </c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mergeCells count="4">
    <mergeCell ref="A1:F1"/>
    <mergeCell ref="A2:F2"/>
    <mergeCell ref="A3:F3"/>
    <mergeCell ref="A6:A8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9.0"/>
    <col customWidth="1" min="2" max="2" width="57.43"/>
    <col customWidth="1" min="3" max="3" width="31.43"/>
    <col customWidth="1" min="4" max="26" width="8.71"/>
  </cols>
  <sheetData>
    <row r="1" ht="33.0" customHeight="1">
      <c r="A1" s="99" t="s">
        <v>141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124"/>
      <c r="B2" s="12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30" t="s">
        <v>142</v>
      </c>
      <c r="B3" s="131" t="s">
        <v>143</v>
      </c>
      <c r="C3" s="132" t="s">
        <v>144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</row>
    <row r="4" ht="19.5" customHeight="1">
      <c r="A4" s="134" t="s">
        <v>145</v>
      </c>
      <c r="B4" s="115"/>
      <c r="C4" s="8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0.0" customHeight="1">
      <c r="A5" s="68" t="s">
        <v>146</v>
      </c>
      <c r="B5" s="135" t="s">
        <v>147</v>
      </c>
      <c r="C5" s="11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68" t="s">
        <v>148</v>
      </c>
      <c r="B6" s="136" t="s">
        <v>149</v>
      </c>
      <c r="C6" s="11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68" t="s">
        <v>150</v>
      </c>
      <c r="B7" s="136" t="s">
        <v>151</v>
      </c>
      <c r="C7" s="11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134" t="s">
        <v>152</v>
      </c>
      <c r="B8" s="115"/>
      <c r="C8" s="8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137" t="s">
        <v>153</v>
      </c>
      <c r="B9" s="138" t="s">
        <v>154</v>
      </c>
      <c r="C9" s="112" t="s">
        <v>155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13"/>
      <c r="B10" s="13"/>
      <c r="C10" s="112" t="s">
        <v>156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68" t="s">
        <v>157</v>
      </c>
      <c r="B11" s="136" t="s">
        <v>151</v>
      </c>
      <c r="C11" s="11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68" t="s">
        <v>158</v>
      </c>
      <c r="B12" s="136" t="s">
        <v>149</v>
      </c>
      <c r="C12" s="11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137" t="s">
        <v>159</v>
      </c>
      <c r="B13" s="138" t="s">
        <v>160</v>
      </c>
      <c r="C13" s="112" t="s">
        <v>161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109"/>
      <c r="B14" s="109"/>
      <c r="C14" s="112" t="s">
        <v>162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13"/>
      <c r="B15" s="13"/>
      <c r="C15" s="112" t="s">
        <v>163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134" t="s">
        <v>164</v>
      </c>
      <c r="B16" s="115"/>
      <c r="C16" s="8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68" t="s">
        <v>165</v>
      </c>
      <c r="B17" s="136" t="s">
        <v>166</v>
      </c>
      <c r="C17" s="112" t="s">
        <v>167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68" t="s">
        <v>168</v>
      </c>
      <c r="B18" s="112" t="s">
        <v>169</v>
      </c>
      <c r="C18" s="112" t="s">
        <v>170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68" t="s">
        <v>171</v>
      </c>
      <c r="B19" s="136" t="s">
        <v>149</v>
      </c>
      <c r="C19" s="11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68" t="s">
        <v>172</v>
      </c>
      <c r="B20" s="136" t="s">
        <v>151</v>
      </c>
      <c r="C20" s="11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137" t="s">
        <v>173</v>
      </c>
      <c r="B21" s="138" t="s">
        <v>174</v>
      </c>
      <c r="C21" s="112" t="s">
        <v>167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13"/>
      <c r="B22" s="13"/>
      <c r="C22" s="112" t="s">
        <v>175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134" t="s">
        <v>176</v>
      </c>
      <c r="B23" s="115"/>
      <c r="C23" s="8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68" t="s">
        <v>177</v>
      </c>
      <c r="B24" s="136" t="s">
        <v>178</v>
      </c>
      <c r="C24" s="13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9.5" customHeight="1">
      <c r="A25" s="134" t="s">
        <v>179</v>
      </c>
      <c r="B25" s="115"/>
      <c r="C25" s="8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9.5" customHeight="1">
      <c r="A26" s="110" t="s">
        <v>180</v>
      </c>
      <c r="B26" s="112" t="s">
        <v>181</v>
      </c>
      <c r="C26" s="14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9.5" customHeight="1">
      <c r="A27" s="141">
        <v>44648.0</v>
      </c>
      <c r="B27" s="138" t="s">
        <v>174</v>
      </c>
      <c r="C27" s="112" t="s">
        <v>182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9.5" customHeight="1">
      <c r="A28" s="13"/>
      <c r="B28" s="13"/>
      <c r="C28" s="112" t="s">
        <v>183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8.0" customHeight="1">
      <c r="A29" s="142" t="s">
        <v>184</v>
      </c>
      <c r="B29" s="143" t="s">
        <v>185</v>
      </c>
      <c r="C29" s="112" t="s">
        <v>186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8.0" customHeight="1">
      <c r="A30" s="109"/>
      <c r="B30" s="109"/>
      <c r="C30" s="112" t="s">
        <v>187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8.0" customHeight="1">
      <c r="A31" s="109"/>
      <c r="B31" s="109"/>
      <c r="C31" s="112" t="s">
        <v>188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8.0" customHeight="1">
      <c r="A32" s="109"/>
      <c r="B32" s="109"/>
      <c r="C32" s="112" t="s">
        <v>189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8.0" customHeight="1">
      <c r="A33" s="109"/>
      <c r="B33" s="109"/>
      <c r="C33" s="112" t="s">
        <v>190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8.0" customHeight="1">
      <c r="A34" s="13"/>
      <c r="B34" s="13"/>
      <c r="C34" s="112" t="s">
        <v>191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9.5" customHeight="1">
      <c r="A35" s="137" t="s">
        <v>192</v>
      </c>
      <c r="B35" s="138" t="s">
        <v>149</v>
      </c>
      <c r="C35" s="112" t="s">
        <v>193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109"/>
      <c r="B36" s="109"/>
      <c r="C36" s="112" t="s">
        <v>194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109"/>
      <c r="B37" s="109"/>
      <c r="C37" s="112" t="s">
        <v>195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13"/>
      <c r="B38" s="13"/>
      <c r="C38" s="112" t="s">
        <v>196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9.5" customHeight="1">
      <c r="A39" s="144">
        <v>44605.0</v>
      </c>
      <c r="B39" s="112" t="s">
        <v>197</v>
      </c>
      <c r="C39" s="14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68" t="s">
        <v>198</v>
      </c>
      <c r="B40" s="112" t="s">
        <v>199</v>
      </c>
      <c r="C40" s="112" t="s">
        <v>200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ht="15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ht="15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</sheetData>
  <mergeCells count="18">
    <mergeCell ref="A1:C1"/>
    <mergeCell ref="A4:C4"/>
    <mergeCell ref="A8:C8"/>
    <mergeCell ref="A9:A10"/>
    <mergeCell ref="B9:B10"/>
    <mergeCell ref="B13:B15"/>
    <mergeCell ref="A16:C16"/>
    <mergeCell ref="A29:A34"/>
    <mergeCell ref="B29:B34"/>
    <mergeCell ref="A35:A38"/>
    <mergeCell ref="B35:B38"/>
    <mergeCell ref="A13:A15"/>
    <mergeCell ref="A21:A22"/>
    <mergeCell ref="B21:B22"/>
    <mergeCell ref="A23:C23"/>
    <mergeCell ref="A25:C25"/>
    <mergeCell ref="A27:A28"/>
    <mergeCell ref="B27:B28"/>
  </mergeCells>
  <printOptions/>
  <pageMargins bottom="0.4077961019490255" footer="0.0" header="0.0" left="0.48425787106446777" right="0.24212893553223389" top="0.25487256371814093"/>
  <pageSetup fitToWidth="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9.5" customHeight="1">
      <c r="A1" s="145" t="s">
        <v>201</v>
      </c>
    </row>
    <row r="3" ht="47.25" customHeight="1">
      <c r="A3" s="146" t="s">
        <v>202</v>
      </c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ht="9.7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</row>
    <row r="5">
      <c r="A5" s="149" t="s">
        <v>203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</row>
    <row r="7">
      <c r="A7" s="15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J1"/>
    <mergeCell ref="A3:J3"/>
  </mergeCells>
  <printOptions/>
  <pageMargins bottom="0.7" footer="0.0" header="0.0" left="0.75" right="0.75" top="0.7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